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A0520101.KLCG\Desktop\"/>
    </mc:Choice>
  </mc:AlternateContent>
  <xr:revisionPtr revIDLastSave="0" documentId="8_{0B0F0567-777B-4E6D-BD8D-02073321483E}" xr6:coauthVersionLast="45" xr6:coauthVersionMax="45" xr10:uidLastSave="{00000000-0000-0000-0000-000000000000}"/>
  <bookViews>
    <workbookView xWindow="-120" yWindow="-120" windowWidth="24240" windowHeight="13140" activeTab="1" xr2:uid="{CB0F9689-2E5E-4FEF-93B5-ABCDEADBA80E}"/>
  </bookViews>
  <sheets>
    <sheet name="108年明細(業務費)(送淑芳) " sheetId="1" r:id="rId1"/>
    <sheet name="108年明細(設備費、工程費)(送淑芳)" sheetId="2" r:id="rId2"/>
  </sheets>
  <externalReferences>
    <externalReference r:id="rId3"/>
  </externalReferences>
  <definedNames>
    <definedName name="_xlnm.Print_Titles" localSheetId="1">'108年明細(設備費、工程費)(送淑芳)'!$1:$3</definedName>
    <definedName name="_xlnm.Print_Titles" localSheetId="0">'108年明細(業務費)(送淑芳) '!$1:$3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0" i="2" l="1"/>
  <c r="D31" i="2" s="1"/>
  <c r="C30" i="2"/>
  <c r="C18" i="2"/>
  <c r="C31" i="2" s="1"/>
  <c r="D48" i="1"/>
  <c r="C4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黃瑞芬</author>
  </authors>
  <commentList>
    <comment ref="B35" authorId="0" shapeId="0" xr:uid="{EB714A46-336A-416E-94CD-1FF5BFFF5B6C}">
      <text>
        <r>
          <rPr>
            <b/>
            <sz val="9"/>
            <color indexed="81"/>
            <rFont val="細明體"/>
            <family val="3"/>
            <charset val="136"/>
          </rPr>
          <t>黃瑞芬</t>
        </r>
        <r>
          <rPr>
            <b/>
            <sz val="9"/>
            <color indexed="81"/>
            <rFont val="Tahoma"/>
            <family val="2"/>
          </rPr>
          <t>:</t>
        </r>
        <r>
          <rPr>
            <sz val="9"/>
            <color indexed="81"/>
            <rFont val="Tahoma"/>
            <family val="2"/>
          </rPr>
          <t xml:space="preserve">
</t>
        </r>
        <r>
          <rPr>
            <sz val="9"/>
            <color indexed="81"/>
            <rFont val="細明體"/>
            <family val="3"/>
            <charset val="136"/>
          </rPr>
          <t>基隆市歷屆社區理事長社會服務協進會</t>
        </r>
      </text>
    </comment>
  </commentList>
</comments>
</file>

<file path=xl/sharedStrings.xml><?xml version="1.0" encoding="utf-8"?>
<sst xmlns="http://schemas.openxmlformats.org/spreadsheetml/2006/main" count="87" uniqueCount="81">
  <si>
    <r>
      <t>基隆市政府</t>
    </r>
    <r>
      <rPr>
        <sz val="16"/>
        <rFont val="Times New Roman"/>
        <family val="1"/>
      </rPr>
      <t>108</t>
    </r>
    <r>
      <rPr>
        <sz val="16"/>
        <rFont val="標楷體"/>
        <family val="4"/>
        <charset val="136"/>
      </rPr>
      <t>年度台電促協金經費支用明細表</t>
    </r>
    <r>
      <rPr>
        <sz val="14"/>
        <rFont val="Times New Roman"/>
        <family val="1"/>
      </rPr>
      <t xml:space="preserve">   </t>
    </r>
    <r>
      <rPr>
        <sz val="10"/>
        <rFont val="標楷體"/>
        <family val="4"/>
        <charset val="136"/>
      </rPr>
      <t>製表日期：109年1月13日</t>
    </r>
    <r>
      <rPr>
        <sz val="14"/>
        <rFont val="標楷體"/>
        <family val="4"/>
        <charset val="136"/>
      </rPr>
      <t>　　　　</t>
    </r>
    <phoneticPr fontId="7" type="noConversion"/>
  </si>
  <si>
    <t>經常門</t>
    <phoneticPr fontId="9" type="noConversion"/>
  </si>
  <si>
    <t>單位：新台幣元</t>
    <phoneticPr fontId="9" type="noConversion"/>
  </si>
  <si>
    <t>編號</t>
  </si>
  <si>
    <r>
      <t>項</t>
    </r>
    <r>
      <rPr>
        <sz val="14"/>
        <rFont val="Times New Roman"/>
        <family val="1"/>
      </rPr>
      <t xml:space="preserve">                                                        </t>
    </r>
    <r>
      <rPr>
        <sz val="14"/>
        <rFont val="標楷體"/>
        <family val="4"/>
        <charset val="136"/>
      </rPr>
      <t>目</t>
    </r>
    <phoneticPr fontId="9" type="noConversion"/>
  </si>
  <si>
    <t>實付數</t>
    <phoneticPr fontId="9" type="noConversion"/>
  </si>
  <si>
    <t>保留數</t>
    <phoneticPr fontId="10" type="noConversion"/>
  </si>
  <si>
    <t>108年度市政及活動行銷計畫電子媒體宣傳採購案</t>
    <phoneticPr fontId="10" type="noConversion"/>
  </si>
  <si>
    <t>108年度認識節能減碳的重要性及中老年人保健講座</t>
    <phoneticPr fontId="10" type="noConversion"/>
  </si>
  <si>
    <t>108年度基隆市後備憲兵荷松協會會員大會、新春團拜暨「節能減碳」宣導活動</t>
    <phoneticPr fontId="10" type="noConversion"/>
  </si>
  <si>
    <t>基隆市108年度龍舟競賽嘉年華暨親子園遊會</t>
    <phoneticPr fontId="10" type="noConversion"/>
  </si>
  <si>
    <t>本府108年度加強重要節日安全維護工作首長聯合慰問民力致贈禮券採購案</t>
    <phoneticPr fontId="10" type="noConversion"/>
  </si>
  <si>
    <t>地方電力開發設施效益說明會</t>
    <phoneticPr fontId="10" type="noConversion"/>
  </si>
  <si>
    <t>二二八追思紀念會</t>
    <phoneticPr fontId="10" type="noConversion"/>
  </si>
  <si>
    <t>108年後備軍人晉任、幹部表揚暨全民國防活動</t>
    <phoneticPr fontId="10" type="noConversion"/>
  </si>
  <si>
    <t>2019基隆未婚市民聯誼活動</t>
    <phoneticPr fontId="10" type="noConversion"/>
  </si>
  <si>
    <t>購置里長背心</t>
    <phoneticPr fontId="10" type="noConversion"/>
  </si>
  <si>
    <t>108年原住民族慶祝母親節感恩活動</t>
    <phoneticPr fontId="10" type="noConversion"/>
  </si>
  <si>
    <t>購置里長工作帽</t>
    <phoneticPr fontId="10" type="noConversion"/>
  </si>
  <si>
    <t>108年度認識節能減碳宣導會暨2019技藝達人市長盃.OMC國手權選拔賽</t>
    <phoneticPr fontId="10" type="noConversion"/>
  </si>
  <si>
    <t>基隆市108年市民聯合婚禮活動</t>
    <phoneticPr fontId="10" type="noConversion"/>
  </si>
  <si>
    <t>地方電力開發建設觀摩活動</t>
    <phoneticPr fontId="10" type="noConversion"/>
  </si>
  <si>
    <t>節能減碳宣導暨戶外教學活動</t>
    <phoneticPr fontId="10" type="noConversion"/>
  </si>
  <si>
    <t>景觀綠美化植栽修剪工作坊</t>
    <phoneticPr fontId="10" type="noConversion"/>
  </si>
  <si>
    <t>暖暖老街文化祭暨靈義郡161週年慶祝西秦王爺聖誕千秋系列活動</t>
    <phoneticPr fontId="10" type="noConversion"/>
  </si>
  <si>
    <t>tuman2019王船祭活動</t>
    <phoneticPr fontId="10" type="noConversion"/>
  </si>
  <si>
    <t>2019己亥年中元祭</t>
    <phoneticPr fontId="10" type="noConversion"/>
  </si>
  <si>
    <t>台灣開漳聖王宗教民俗觀光文化祭</t>
    <phoneticPr fontId="10" type="noConversion"/>
  </si>
  <si>
    <t>108年度原住民地區性豐年祭暨節能減碳宣導活動</t>
    <phoneticPr fontId="10" type="noConversion"/>
  </si>
  <si>
    <t>基隆區第65屆航海節慶祝活動</t>
    <phoneticPr fontId="10" type="noConversion"/>
  </si>
  <si>
    <t>殯葬所納骨塔秋祭祭典活動</t>
    <phoneticPr fontId="10" type="noConversion"/>
  </si>
  <si>
    <t>後指部「108年第41屆六縣市締盟自強大會暨全民國防活動」</t>
    <phoneticPr fontId="10" type="noConversion"/>
  </si>
  <si>
    <t>街角、公園空間活化暨閒置空地活化機制講座</t>
    <phoneticPr fontId="10" type="noConversion"/>
  </si>
  <si>
    <t>2019基隆承福愛心中秋聯歡晚會暨節能減碳宣導活動</t>
    <phoneticPr fontId="10" type="noConversion"/>
  </si>
  <si>
    <t>108年度原住民聯合豐年祭暨節能減碳宣導活動</t>
    <phoneticPr fontId="10" type="noConversion"/>
  </si>
  <si>
    <t>新生兒禮袋宣導小冊及市長祝福賀卡</t>
    <phoneticPr fontId="10" type="noConversion"/>
  </si>
  <si>
    <t>2019基隆移民節活動</t>
    <phoneticPr fontId="10" type="noConversion"/>
  </si>
  <si>
    <t>本市戶政志願服務人員節約能源宣導活動</t>
    <phoneticPr fontId="10" type="noConversion"/>
  </si>
  <si>
    <t>108年度社區達人研習參訪活動暨用電及電力資訊宣導</t>
    <phoneticPr fontId="10" type="noConversion"/>
  </si>
  <si>
    <t>108年度成年禮活動</t>
    <phoneticPr fontId="10" type="noConversion"/>
  </si>
  <si>
    <t>地方電力設施開發重陽節關懷慶生活動</t>
    <phoneticPr fontId="10" type="noConversion"/>
  </si>
  <si>
    <t>里長文康活動</t>
    <phoneticPr fontId="10" type="noConversion"/>
  </si>
  <si>
    <t>購置里長安全帽</t>
    <phoneticPr fontId="10" type="noConversion"/>
  </si>
  <si>
    <t>108年原住民地方幹部城鄉觀摩暨業務訓練</t>
    <phoneticPr fontId="10" type="noConversion"/>
  </si>
  <si>
    <t>天降神子真愛基隆</t>
    <phoneticPr fontId="10" type="noConversion"/>
  </si>
  <si>
    <t>政令宣導及節能省電農民曆單行本</t>
  </si>
  <si>
    <t>活力健康舞嘉年華暨節能減碳宣導活動</t>
    <phoneticPr fontId="10" type="noConversion"/>
  </si>
  <si>
    <t>108年度在地新聞及媒體從業人員專業成長研習活動暨節能省碳用電宣導</t>
    <phoneticPr fontId="10" type="noConversion"/>
  </si>
  <si>
    <t>108參訪台電公司暨節約用電觀摩</t>
    <phoneticPr fontId="10" type="noConversion"/>
  </si>
  <si>
    <t>守望相助暨節能減碳宣導</t>
    <phoneticPr fontId="10" type="noConversion"/>
  </si>
  <si>
    <t>109年度加強重要節日安全維護工作首長聯合慰問民力致贈禮券採購案</t>
    <phoneticPr fontId="10" type="noConversion"/>
  </si>
  <si>
    <t>小            計</t>
    <phoneticPr fontId="10" type="noConversion"/>
  </si>
  <si>
    <r>
      <rPr>
        <sz val="16"/>
        <rFont val="標楷體"/>
        <family val="4"/>
        <charset val="136"/>
      </rPr>
      <t>基隆市政府</t>
    </r>
    <r>
      <rPr>
        <sz val="16"/>
        <rFont val="Times New Roman"/>
        <family val="1"/>
      </rPr>
      <t>108</t>
    </r>
    <r>
      <rPr>
        <sz val="16"/>
        <rFont val="標楷體"/>
        <family val="4"/>
        <charset val="136"/>
      </rPr>
      <t>年度台電促協金經費支用明細表</t>
    </r>
    <r>
      <rPr>
        <sz val="14"/>
        <rFont val="Times New Roman"/>
        <family val="1"/>
      </rPr>
      <t xml:space="preserve">   </t>
    </r>
    <r>
      <rPr>
        <sz val="10"/>
        <rFont val="標楷體"/>
        <family val="4"/>
        <charset val="136"/>
      </rPr>
      <t>製表日期：109年1月13日</t>
    </r>
    <r>
      <rPr>
        <sz val="14"/>
        <rFont val="標楷體"/>
        <family val="4"/>
        <charset val="136"/>
      </rPr>
      <t>　　　　</t>
    </r>
    <phoneticPr fontId="7" type="noConversion"/>
  </si>
  <si>
    <t>資本門</t>
    <phoneticPr fontId="9" type="noConversion"/>
  </si>
  <si>
    <t>暖同里民活動中心購置乒乓球桌組</t>
    <phoneticPr fontId="10" type="noConversion"/>
  </si>
  <si>
    <t>禮東里民活動中心購置冷氣機案</t>
    <phoneticPr fontId="10" type="noConversion"/>
  </si>
  <si>
    <t>新聞記者接待室冷氣機汰換案</t>
    <phoneticPr fontId="10" type="noConversion"/>
  </si>
  <si>
    <t>仁愛區公所六樓禮堂投影機設備案</t>
    <phoneticPr fontId="10" type="noConversion"/>
  </si>
  <si>
    <t>市長官邸冷氣移機及增設工程</t>
    <phoneticPr fontId="10" type="noConversion"/>
  </si>
  <si>
    <t>仁愛區公所圖書館EM三合一上退磁機設備</t>
    <phoneticPr fontId="10" type="noConversion"/>
  </si>
  <si>
    <t>港通里民活動中心設置組合式活動舞台</t>
    <phoneticPr fontId="10" type="noConversion"/>
  </si>
  <si>
    <t>砂子里辦公處購置移動式行動伴唱系統設備</t>
    <phoneticPr fontId="10" type="noConversion"/>
  </si>
  <si>
    <t>永康里民活動中心設置黑邊木紋折合式會議桌、止滑塑膠椅等設備</t>
    <phoneticPr fontId="10" type="noConversion"/>
  </si>
  <si>
    <t>曲水里辦公處購置行動伴唱系統</t>
    <phoneticPr fontId="10" type="noConversion"/>
  </si>
  <si>
    <t>通化里民活動中心購置冷氣機案</t>
    <phoneticPr fontId="10" type="noConversion"/>
  </si>
  <si>
    <t>西華里購置多媒體影音及喇叭設備</t>
    <phoneticPr fontId="10" type="noConversion"/>
  </si>
  <si>
    <t>太白里購置多媒體影音及喇叭</t>
    <phoneticPr fontId="10" type="noConversion"/>
  </si>
  <si>
    <t>新店里民活動中心購置冷氣設備</t>
  </si>
  <si>
    <t>小            計</t>
    <phoneticPr fontId="7" type="noConversion"/>
  </si>
  <si>
    <t>正信路105號旁路面水溝等工程</t>
  </si>
  <si>
    <t>殯葬所新墓區下方地表引流改善工程</t>
    <phoneticPr fontId="7" type="noConversion"/>
  </si>
  <si>
    <t>市長官邸外牆防水工程</t>
    <phoneticPr fontId="7" type="noConversion"/>
  </si>
  <si>
    <t>新崙里民活動中心冷氣機移機工程</t>
    <phoneticPr fontId="7" type="noConversion"/>
  </si>
  <si>
    <t>本府前棟1、2樓公廁維修工程</t>
    <phoneticPr fontId="7" type="noConversion"/>
  </si>
  <si>
    <t>稅務局辦公室修改及搬遷工程</t>
    <phoneticPr fontId="7" type="noConversion"/>
  </si>
  <si>
    <t>新墓區下方坡地改善工程</t>
  </si>
  <si>
    <t>基隆市公車處辦公室整修案</t>
  </si>
  <si>
    <t>新崙里民活動中心白鐵採光罩工程</t>
  </si>
  <si>
    <t>東安里民活動中心及培德路14巷等二處牆面整修工程</t>
  </si>
  <si>
    <t>總　　　　　　計</t>
    <phoneticPr fontId="10" type="noConversion"/>
  </si>
  <si>
    <t>基隆市政府108年度台電促協金撥入金額為14,787,000元，支用金額為14,470,685元，執行餘絀數為316,315元，餘絀數辦理繳回事宜。</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</si>
</sst>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3" formatCode="_-* #,##0.00_-;\-* #,##0.00_-;_-* &quot;-&quot;??_-;_-@_-"/>
    <numFmt numFmtId="176" formatCode="#,##0_);\(#,##0\)"/>
    <numFmt numFmtId="177" formatCode="#,##0_);[Red]\(#,##0\)"/>
    <numFmt numFmtId="178" formatCode="m&quot;月&quot;d&quot;日&quot;"/>
    <numFmt numFmtId="179" formatCode="#,##0;[Red]#,##0"/>
  </numFmts>
  <fonts count="26">
    <font>
      <sz val="12"/>
      <color theme="1"/>
      <name val="新細明體"/>
      <family val="2"/>
      <charset val="136"/>
      <scheme val="minor"/>
    </font>
    <font>
      <sz val="12"/>
      <name val="新細明體"/>
      <family val="1"/>
      <charset val="136"/>
    </font>
    <font>
      <sz val="16"/>
      <name val="標楷體"/>
      <family val="4"/>
      <charset val="136"/>
    </font>
    <font>
      <sz val="16"/>
      <name val="Times New Roman"/>
      <family val="1"/>
    </font>
    <font>
      <sz val="14"/>
      <name val="Times New Roman"/>
      <family val="1"/>
    </font>
    <font>
      <sz val="10"/>
      <name val="標楷體"/>
      <family val="4"/>
      <charset val="136"/>
    </font>
    <font>
      <sz val="14"/>
      <name val="標楷體"/>
      <family val="4"/>
      <charset val="136"/>
    </font>
    <font>
      <sz val="9"/>
      <name val="新細明體"/>
      <family val="2"/>
      <charset val="136"/>
      <scheme val="minor"/>
    </font>
    <font>
      <sz val="12"/>
      <name val="新細明體"/>
      <family val="2"/>
      <charset val="136"/>
      <scheme val="minor"/>
    </font>
    <font>
      <sz val="9"/>
      <name val="細明體"/>
      <family val="3"/>
      <charset val="136"/>
    </font>
    <font>
      <sz val="9"/>
      <name val="新細明體"/>
      <family val="1"/>
      <charset val="136"/>
    </font>
    <font>
      <sz val="13"/>
      <name val="標楷體"/>
      <family val="4"/>
      <charset val="136"/>
    </font>
    <font>
      <sz val="10"/>
      <color indexed="63"/>
      <name val="標楷體"/>
      <family val="4"/>
      <charset val="136"/>
    </font>
    <font>
      <sz val="10"/>
      <color indexed="8"/>
      <name val="標楷體"/>
      <family val="4"/>
      <charset val="136"/>
    </font>
    <font>
      <sz val="13"/>
      <color indexed="8"/>
      <name val="標楷體"/>
      <family val="4"/>
      <charset val="136"/>
    </font>
    <font>
      <sz val="14"/>
      <color indexed="8"/>
      <name val="標楷體"/>
      <family val="4"/>
      <charset val="136"/>
    </font>
    <font>
      <sz val="14"/>
      <name val="新細明體"/>
      <family val="1"/>
      <charset val="136"/>
    </font>
    <font>
      <sz val="14"/>
      <color indexed="8"/>
      <name val="新細明體"/>
      <family val="1"/>
      <charset val="136"/>
    </font>
    <font>
      <b/>
      <sz val="9"/>
      <color indexed="81"/>
      <name val="細明體"/>
      <family val="3"/>
      <charset val="136"/>
    </font>
    <font>
      <b/>
      <sz val="9"/>
      <color indexed="81"/>
      <name val="Tahoma"/>
      <family val="2"/>
    </font>
    <font>
      <sz val="9"/>
      <color indexed="81"/>
      <name val="Tahoma"/>
      <family val="2"/>
    </font>
    <font>
      <sz val="9"/>
      <color indexed="81"/>
      <name val="細明體"/>
      <family val="3"/>
      <charset val="136"/>
    </font>
    <font>
      <sz val="14"/>
      <name val="Times New Roman"/>
      <family val="4"/>
      <charset val="136"/>
    </font>
    <font>
      <sz val="12"/>
      <color indexed="25"/>
      <name val="標楷體"/>
      <family val="4"/>
      <charset val="136"/>
    </font>
    <font>
      <sz val="12"/>
      <color indexed="8"/>
      <name val="標楷體"/>
      <family val="4"/>
      <charset val="136"/>
    </font>
    <font>
      <b/>
      <sz val="14"/>
      <name val="標楷體"/>
      <family val="4"/>
      <charset val="136"/>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0" fontId="1" fillId="0" borderId="0">
      <alignment vertical="center"/>
    </xf>
    <xf numFmtId="41" fontId="1" fillId="0" borderId="0" applyFont="0" applyFill="0" applyBorder="0" applyAlignment="0" applyProtection="0">
      <alignment vertical="center"/>
    </xf>
    <xf numFmtId="43" fontId="1" fillId="0" borderId="0" applyFont="0" applyFill="0" applyBorder="0" applyAlignment="0" applyProtection="0">
      <alignment vertical="center"/>
    </xf>
  </cellStyleXfs>
  <cellXfs count="43">
    <xf numFmtId="0" fontId="0" fillId="0" borderId="0" xfId="0">
      <alignment vertical="center"/>
    </xf>
    <xf numFmtId="0" fontId="2" fillId="0" borderId="0" xfId="1" applyFont="1" applyAlignment="1">
      <alignment horizontal="right" vertical="center"/>
    </xf>
    <xf numFmtId="0" fontId="8" fillId="0" borderId="0" xfId="0" applyFont="1" applyAlignment="1">
      <alignment horizontal="right" vertical="center"/>
    </xf>
    <xf numFmtId="0" fontId="1" fillId="0" borderId="0" xfId="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0" applyFont="1" applyBorder="1" applyAlignment="1">
      <alignment horizontal="center" vertical="center"/>
    </xf>
    <xf numFmtId="0" fontId="6" fillId="0" borderId="4" xfId="1" applyFont="1" applyBorder="1" applyAlignment="1">
      <alignment horizontal="center" vertical="center"/>
    </xf>
    <xf numFmtId="0" fontId="11" fillId="0" borderId="4" xfId="1" applyFont="1" applyBorder="1" applyAlignment="1">
      <alignment horizontal="center" vertical="center"/>
    </xf>
    <xf numFmtId="0" fontId="6" fillId="0" borderId="4" xfId="0" applyFont="1" applyBorder="1" applyAlignment="1">
      <alignment vertical="center" wrapText="1"/>
    </xf>
    <xf numFmtId="176" fontId="6" fillId="2" borderId="4" xfId="0" applyNumberFormat="1" applyFont="1" applyFill="1" applyBorder="1">
      <alignment vertical="center"/>
    </xf>
    <xf numFmtId="176" fontId="6" fillId="0" borderId="4" xfId="1" applyNumberFormat="1" applyFont="1" applyBorder="1">
      <alignment vertical="center"/>
    </xf>
    <xf numFmtId="0" fontId="5" fillId="0" borderId="0" xfId="1" applyFont="1">
      <alignment vertical="center"/>
    </xf>
    <xf numFmtId="0" fontId="12" fillId="0" borderId="0" xfId="1" applyFont="1">
      <alignment vertical="center"/>
    </xf>
    <xf numFmtId="0" fontId="13" fillId="0" borderId="0" xfId="1" applyFont="1">
      <alignment vertical="center"/>
    </xf>
    <xf numFmtId="0" fontId="6" fillId="0" borderId="0" xfId="0" applyFont="1" applyAlignment="1">
      <alignment vertical="center" wrapText="1"/>
    </xf>
    <xf numFmtId="0" fontId="6" fillId="0" borderId="5" xfId="0" applyFont="1" applyBorder="1" applyAlignment="1">
      <alignment vertical="center" wrapText="1"/>
    </xf>
    <xf numFmtId="0" fontId="14" fillId="0" borderId="4" xfId="1" applyFont="1" applyBorder="1" applyAlignment="1">
      <alignment horizontal="center"/>
    </xf>
    <xf numFmtId="0" fontId="14" fillId="0" borderId="4" xfId="1" applyFont="1" applyBorder="1">
      <alignment vertical="center"/>
    </xf>
    <xf numFmtId="176" fontId="15" fillId="0" borderId="4" xfId="1" applyNumberFormat="1" applyFont="1" applyBorder="1">
      <alignment vertical="center"/>
    </xf>
    <xf numFmtId="0" fontId="16" fillId="0" borderId="0" xfId="1" applyFont="1">
      <alignment vertical="center"/>
    </xf>
    <xf numFmtId="0" fontId="17" fillId="0" borderId="0" xfId="1" applyFont="1">
      <alignment vertical="center"/>
    </xf>
    <xf numFmtId="0" fontId="6" fillId="0" borderId="0" xfId="1" applyFont="1" applyAlignment="1">
      <alignment horizontal="center"/>
    </xf>
    <xf numFmtId="0" fontId="6" fillId="0" borderId="0" xfId="1" applyFont="1" applyAlignment="1">
      <alignment horizontal="left"/>
    </xf>
    <xf numFmtId="0" fontId="22" fillId="0" borderId="0" xfId="1" applyFont="1" applyAlignment="1">
      <alignment horizontal="right" vertical="center"/>
    </xf>
    <xf numFmtId="0" fontId="6" fillId="0" borderId="6" xfId="1" applyFont="1" applyBorder="1" applyAlignment="1">
      <alignment horizontal="center" vertical="center"/>
    </xf>
    <xf numFmtId="0" fontId="6" fillId="0" borderId="4" xfId="0" applyFont="1" applyBorder="1" applyAlignment="1">
      <alignment vertical="center" wrapText="1" shrinkToFit="1"/>
    </xf>
    <xf numFmtId="177" fontId="6" fillId="2" borderId="4" xfId="2" applyNumberFormat="1" applyFont="1" applyFill="1" applyBorder="1" applyAlignment="1" applyProtection="1">
      <alignment horizontal="right" vertical="center" shrinkToFit="1"/>
      <protection locked="0"/>
    </xf>
    <xf numFmtId="177" fontId="6" fillId="0" borderId="4" xfId="1" applyNumberFormat="1" applyFont="1" applyBorder="1" applyAlignment="1">
      <alignment horizontal="right" vertical="center"/>
    </xf>
    <xf numFmtId="178" fontId="6" fillId="0" borderId="4" xfId="0" applyNumberFormat="1" applyFont="1" applyBorder="1" applyAlignment="1">
      <alignment vertical="center" wrapText="1" shrinkToFit="1"/>
    </xf>
    <xf numFmtId="0" fontId="11" fillId="0" borderId="4" xfId="1" applyFont="1" applyBorder="1" applyAlignment="1">
      <alignment horizontal="center"/>
    </xf>
    <xf numFmtId="0" fontId="11" fillId="2" borderId="4" xfId="0" applyFont="1" applyFill="1" applyBorder="1" applyAlignment="1">
      <alignment vertical="center" wrapText="1"/>
    </xf>
    <xf numFmtId="3" fontId="6" fillId="0" borderId="0" xfId="1" applyNumberFormat="1" applyFont="1">
      <alignment vertical="center"/>
    </xf>
    <xf numFmtId="3" fontId="23" fillId="0" borderId="0" xfId="1" applyNumberFormat="1" applyFont="1" applyAlignment="1">
      <alignment horizontal="right" vertical="center" wrapText="1"/>
    </xf>
    <xf numFmtId="3" fontId="24" fillId="0" borderId="0" xfId="1" applyNumberFormat="1" applyFont="1" applyAlignment="1">
      <alignment horizontal="right" vertical="center" wrapText="1"/>
    </xf>
    <xf numFmtId="3" fontId="1" fillId="0" borderId="0" xfId="1" applyNumberFormat="1">
      <alignment vertical="center"/>
    </xf>
    <xf numFmtId="179" fontId="11" fillId="2" borderId="4" xfId="3" applyNumberFormat="1" applyFont="1" applyFill="1" applyBorder="1" applyAlignment="1">
      <alignment horizontal="right" vertical="center"/>
    </xf>
    <xf numFmtId="0" fontId="6" fillId="2" borderId="4" xfId="1" applyFont="1" applyFill="1" applyBorder="1" applyAlignment="1" applyProtection="1">
      <alignment vertical="center" wrapText="1" shrinkToFit="1"/>
      <protection locked="0"/>
    </xf>
    <xf numFmtId="176" fontId="6" fillId="0" borderId="4" xfId="1" applyNumberFormat="1" applyFont="1" applyBorder="1" applyAlignment="1">
      <alignment horizontal="right" vertical="center"/>
    </xf>
    <xf numFmtId="0" fontId="25" fillId="0" borderId="4" xfId="1" applyFont="1" applyBorder="1">
      <alignment vertical="center"/>
    </xf>
    <xf numFmtId="177" fontId="25" fillId="2" borderId="4" xfId="2" applyNumberFormat="1" applyFont="1" applyFill="1" applyBorder="1" applyAlignment="1" applyProtection="1">
      <alignment horizontal="right" vertical="center" shrinkToFit="1"/>
      <protection locked="0"/>
    </xf>
    <xf numFmtId="176" fontId="25" fillId="0" borderId="4" xfId="1" applyNumberFormat="1" applyFont="1" applyBorder="1">
      <alignment vertical="center"/>
    </xf>
    <xf numFmtId="49" fontId="6" fillId="0" borderId="0" xfId="1" applyNumberFormat="1" applyFont="1" applyAlignment="1">
      <alignment vertical="center" wrapText="1"/>
    </xf>
  </cellXfs>
  <cellStyles count="4">
    <cellStyle name="一般" xfId="0" builtinId="0"/>
    <cellStyle name="一般 2" xfId="1" xr:uid="{5BFF51E6-C176-4ED3-984F-326786B66413}"/>
    <cellStyle name="千分位 2" xfId="3" xr:uid="{192589E6-F9FB-4973-8636-7357F7899809}"/>
    <cellStyle name="千分位[0] 2" xfId="2" xr:uid="{24589F07-8D04-4F79-A0EC-5DC8CE5BC4F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302&#21488;&#38651;&#20419;&#21332;&#37329;\&#27770;&#31639;&#34920;(&#27599;&#24180;12~&#38548;&#24180;1&#26376;)\109&#24180;&#35069;&#20316;\108&#24180;&#24230;&#21488;&#38651;&#20419;&#21332;&#37329;&#22519;&#34892;&#27770;&#31639;&#34920;&amp;&#26126;&#32048;&#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8年決算表(第1次請款用)"/>
      <sheetName val="108年明細(業務費)(送淑芳) "/>
      <sheetName val="108年明細(設備費、工程費)(送淑芳)"/>
      <sheetName val="107年保留決算表(第1次請款用)(0117修正)"/>
      <sheetName val="106年保留決算表(第1次請款用)"/>
      <sheetName val="106年保留決算表(108請款補正用)"/>
      <sheetName val="決算說明(0117修正)"/>
    </sheetNames>
    <sheetDataSet>
      <sheetData sheetId="0" refreshError="1"/>
      <sheetData sheetId="1">
        <row r="48">
          <cell r="C48">
            <v>10374030</v>
          </cell>
          <cell r="D48">
            <v>309720</v>
          </cell>
        </row>
      </sheetData>
      <sheetData sheetId="2"/>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7CBA0-EAA4-4FAF-8400-039460883909}">
  <dimension ref="A1:IU52"/>
  <sheetViews>
    <sheetView topLeftCell="A43" workbookViewId="0">
      <selection activeCell="C53" sqref="C53"/>
    </sheetView>
  </sheetViews>
  <sheetFormatPr defaultRowHeight="16.5"/>
  <cols>
    <col min="1" max="1" width="7" style="3" customWidth="1"/>
    <col min="2" max="2" width="51.75" style="3" customWidth="1"/>
    <col min="3" max="3" width="16.625" style="3" customWidth="1"/>
    <col min="4" max="4" width="16" style="3" customWidth="1"/>
    <col min="5" max="5" width="22.625" style="3" customWidth="1"/>
    <col min="6" max="6" width="11.125" style="3" customWidth="1"/>
    <col min="7" max="7" width="11.875" style="3" customWidth="1"/>
    <col min="8" max="8" width="10.5" style="3" bestFit="1" customWidth="1"/>
    <col min="9" max="12" width="9.5" style="3" bestFit="1" customWidth="1"/>
    <col min="13" max="255" width="9" style="3"/>
    <col min="256" max="256" width="0.125" style="3" customWidth="1"/>
    <col min="257" max="257" width="7" style="3" customWidth="1"/>
    <col min="258" max="258" width="50.625" style="3" customWidth="1"/>
    <col min="259" max="259" width="15" style="3" customWidth="1"/>
    <col min="260" max="260" width="16" style="3" customWidth="1"/>
    <col min="261" max="261" width="25.25" style="3" customWidth="1"/>
    <col min="262" max="262" width="11.125" style="3" customWidth="1"/>
    <col min="263" max="263" width="11.875" style="3" customWidth="1"/>
    <col min="264" max="264" width="10.5" style="3" bestFit="1" customWidth="1"/>
    <col min="265" max="268" width="9.5" style="3" bestFit="1" customWidth="1"/>
    <col min="269" max="511" width="9" style="3"/>
    <col min="512" max="512" width="0.125" style="3" customWidth="1"/>
    <col min="513" max="513" width="7" style="3" customWidth="1"/>
    <col min="514" max="514" width="50.625" style="3" customWidth="1"/>
    <col min="515" max="515" width="15" style="3" customWidth="1"/>
    <col min="516" max="516" width="16" style="3" customWidth="1"/>
    <col min="517" max="517" width="25.25" style="3" customWidth="1"/>
    <col min="518" max="518" width="11.125" style="3" customWidth="1"/>
    <col min="519" max="519" width="11.875" style="3" customWidth="1"/>
    <col min="520" max="520" width="10.5" style="3" bestFit="1" customWidth="1"/>
    <col min="521" max="524" width="9.5" style="3" bestFit="1" customWidth="1"/>
    <col min="525" max="767" width="9" style="3"/>
    <col min="768" max="768" width="0.125" style="3" customWidth="1"/>
    <col min="769" max="769" width="7" style="3" customWidth="1"/>
    <col min="770" max="770" width="50.625" style="3" customWidth="1"/>
    <col min="771" max="771" width="15" style="3" customWidth="1"/>
    <col min="772" max="772" width="16" style="3" customWidth="1"/>
    <col min="773" max="773" width="25.25" style="3" customWidth="1"/>
    <col min="774" max="774" width="11.125" style="3" customWidth="1"/>
    <col min="775" max="775" width="11.875" style="3" customWidth="1"/>
    <col min="776" max="776" width="10.5" style="3" bestFit="1" customWidth="1"/>
    <col min="777" max="780" width="9.5" style="3" bestFit="1" customWidth="1"/>
    <col min="781" max="1023" width="9" style="3"/>
    <col min="1024" max="1024" width="0.125" style="3" customWidth="1"/>
    <col min="1025" max="1025" width="7" style="3" customWidth="1"/>
    <col min="1026" max="1026" width="50.625" style="3" customWidth="1"/>
    <col min="1027" max="1027" width="15" style="3" customWidth="1"/>
    <col min="1028" max="1028" width="16" style="3" customWidth="1"/>
    <col min="1029" max="1029" width="25.25" style="3" customWidth="1"/>
    <col min="1030" max="1030" width="11.125" style="3" customWidth="1"/>
    <col min="1031" max="1031" width="11.875" style="3" customWidth="1"/>
    <col min="1032" max="1032" width="10.5" style="3" bestFit="1" customWidth="1"/>
    <col min="1033" max="1036" width="9.5" style="3" bestFit="1" customWidth="1"/>
    <col min="1037" max="1279" width="9" style="3"/>
    <col min="1280" max="1280" width="0.125" style="3" customWidth="1"/>
    <col min="1281" max="1281" width="7" style="3" customWidth="1"/>
    <col min="1282" max="1282" width="50.625" style="3" customWidth="1"/>
    <col min="1283" max="1283" width="15" style="3" customWidth="1"/>
    <col min="1284" max="1284" width="16" style="3" customWidth="1"/>
    <col min="1285" max="1285" width="25.25" style="3" customWidth="1"/>
    <col min="1286" max="1286" width="11.125" style="3" customWidth="1"/>
    <col min="1287" max="1287" width="11.875" style="3" customWidth="1"/>
    <col min="1288" max="1288" width="10.5" style="3" bestFit="1" customWidth="1"/>
    <col min="1289" max="1292" width="9.5" style="3" bestFit="1" customWidth="1"/>
    <col min="1293" max="1535" width="9" style="3"/>
    <col min="1536" max="1536" width="0.125" style="3" customWidth="1"/>
    <col min="1537" max="1537" width="7" style="3" customWidth="1"/>
    <col min="1538" max="1538" width="50.625" style="3" customWidth="1"/>
    <col min="1539" max="1539" width="15" style="3" customWidth="1"/>
    <col min="1540" max="1540" width="16" style="3" customWidth="1"/>
    <col min="1541" max="1541" width="25.25" style="3" customWidth="1"/>
    <col min="1542" max="1542" width="11.125" style="3" customWidth="1"/>
    <col min="1543" max="1543" width="11.875" style="3" customWidth="1"/>
    <col min="1544" max="1544" width="10.5" style="3" bestFit="1" customWidth="1"/>
    <col min="1545" max="1548" width="9.5" style="3" bestFit="1" customWidth="1"/>
    <col min="1549" max="1791" width="9" style="3"/>
    <col min="1792" max="1792" width="0.125" style="3" customWidth="1"/>
    <col min="1793" max="1793" width="7" style="3" customWidth="1"/>
    <col min="1794" max="1794" width="50.625" style="3" customWidth="1"/>
    <col min="1795" max="1795" width="15" style="3" customWidth="1"/>
    <col min="1796" max="1796" width="16" style="3" customWidth="1"/>
    <col min="1797" max="1797" width="25.25" style="3" customWidth="1"/>
    <col min="1798" max="1798" width="11.125" style="3" customWidth="1"/>
    <col min="1799" max="1799" width="11.875" style="3" customWidth="1"/>
    <col min="1800" max="1800" width="10.5" style="3" bestFit="1" customWidth="1"/>
    <col min="1801" max="1804" width="9.5" style="3" bestFit="1" customWidth="1"/>
    <col min="1805" max="2047" width="9" style="3"/>
    <col min="2048" max="2048" width="0.125" style="3" customWidth="1"/>
    <col min="2049" max="2049" width="7" style="3" customWidth="1"/>
    <col min="2050" max="2050" width="50.625" style="3" customWidth="1"/>
    <col min="2051" max="2051" width="15" style="3" customWidth="1"/>
    <col min="2052" max="2052" width="16" style="3" customWidth="1"/>
    <col min="2053" max="2053" width="25.25" style="3" customWidth="1"/>
    <col min="2054" max="2054" width="11.125" style="3" customWidth="1"/>
    <col min="2055" max="2055" width="11.875" style="3" customWidth="1"/>
    <col min="2056" max="2056" width="10.5" style="3" bestFit="1" customWidth="1"/>
    <col min="2057" max="2060" width="9.5" style="3" bestFit="1" customWidth="1"/>
    <col min="2061" max="2303" width="9" style="3"/>
    <col min="2304" max="2304" width="0.125" style="3" customWidth="1"/>
    <col min="2305" max="2305" width="7" style="3" customWidth="1"/>
    <col min="2306" max="2306" width="50.625" style="3" customWidth="1"/>
    <col min="2307" max="2307" width="15" style="3" customWidth="1"/>
    <col min="2308" max="2308" width="16" style="3" customWidth="1"/>
    <col min="2309" max="2309" width="25.25" style="3" customWidth="1"/>
    <col min="2310" max="2310" width="11.125" style="3" customWidth="1"/>
    <col min="2311" max="2311" width="11.875" style="3" customWidth="1"/>
    <col min="2312" max="2312" width="10.5" style="3" bestFit="1" customWidth="1"/>
    <col min="2313" max="2316" width="9.5" style="3" bestFit="1" customWidth="1"/>
    <col min="2317" max="2559" width="9" style="3"/>
    <col min="2560" max="2560" width="0.125" style="3" customWidth="1"/>
    <col min="2561" max="2561" width="7" style="3" customWidth="1"/>
    <col min="2562" max="2562" width="50.625" style="3" customWidth="1"/>
    <col min="2563" max="2563" width="15" style="3" customWidth="1"/>
    <col min="2564" max="2564" width="16" style="3" customWidth="1"/>
    <col min="2565" max="2565" width="25.25" style="3" customWidth="1"/>
    <col min="2566" max="2566" width="11.125" style="3" customWidth="1"/>
    <col min="2567" max="2567" width="11.875" style="3" customWidth="1"/>
    <col min="2568" max="2568" width="10.5" style="3" bestFit="1" customWidth="1"/>
    <col min="2569" max="2572" width="9.5" style="3" bestFit="1" customWidth="1"/>
    <col min="2573" max="2815" width="9" style="3"/>
    <col min="2816" max="2816" width="0.125" style="3" customWidth="1"/>
    <col min="2817" max="2817" width="7" style="3" customWidth="1"/>
    <col min="2818" max="2818" width="50.625" style="3" customWidth="1"/>
    <col min="2819" max="2819" width="15" style="3" customWidth="1"/>
    <col min="2820" max="2820" width="16" style="3" customWidth="1"/>
    <col min="2821" max="2821" width="25.25" style="3" customWidth="1"/>
    <col min="2822" max="2822" width="11.125" style="3" customWidth="1"/>
    <col min="2823" max="2823" width="11.875" style="3" customWidth="1"/>
    <col min="2824" max="2824" width="10.5" style="3" bestFit="1" customWidth="1"/>
    <col min="2825" max="2828" width="9.5" style="3" bestFit="1" customWidth="1"/>
    <col min="2829" max="3071" width="9" style="3"/>
    <col min="3072" max="3072" width="0.125" style="3" customWidth="1"/>
    <col min="3073" max="3073" width="7" style="3" customWidth="1"/>
    <col min="3074" max="3074" width="50.625" style="3" customWidth="1"/>
    <col min="3075" max="3075" width="15" style="3" customWidth="1"/>
    <col min="3076" max="3076" width="16" style="3" customWidth="1"/>
    <col min="3077" max="3077" width="25.25" style="3" customWidth="1"/>
    <col min="3078" max="3078" width="11.125" style="3" customWidth="1"/>
    <col min="3079" max="3079" width="11.875" style="3" customWidth="1"/>
    <col min="3080" max="3080" width="10.5" style="3" bestFit="1" customWidth="1"/>
    <col min="3081" max="3084" width="9.5" style="3" bestFit="1" customWidth="1"/>
    <col min="3085" max="3327" width="9" style="3"/>
    <col min="3328" max="3328" width="0.125" style="3" customWidth="1"/>
    <col min="3329" max="3329" width="7" style="3" customWidth="1"/>
    <col min="3330" max="3330" width="50.625" style="3" customWidth="1"/>
    <col min="3331" max="3331" width="15" style="3" customWidth="1"/>
    <col min="3332" max="3332" width="16" style="3" customWidth="1"/>
    <col min="3333" max="3333" width="25.25" style="3" customWidth="1"/>
    <col min="3334" max="3334" width="11.125" style="3" customWidth="1"/>
    <col min="3335" max="3335" width="11.875" style="3" customWidth="1"/>
    <col min="3336" max="3336" width="10.5" style="3" bestFit="1" customWidth="1"/>
    <col min="3337" max="3340" width="9.5" style="3" bestFit="1" customWidth="1"/>
    <col min="3341" max="3583" width="9" style="3"/>
    <col min="3584" max="3584" width="0.125" style="3" customWidth="1"/>
    <col min="3585" max="3585" width="7" style="3" customWidth="1"/>
    <col min="3586" max="3586" width="50.625" style="3" customWidth="1"/>
    <col min="3587" max="3587" width="15" style="3" customWidth="1"/>
    <col min="3588" max="3588" width="16" style="3" customWidth="1"/>
    <col min="3589" max="3589" width="25.25" style="3" customWidth="1"/>
    <col min="3590" max="3590" width="11.125" style="3" customWidth="1"/>
    <col min="3591" max="3591" width="11.875" style="3" customWidth="1"/>
    <col min="3592" max="3592" width="10.5" style="3" bestFit="1" customWidth="1"/>
    <col min="3593" max="3596" width="9.5" style="3" bestFit="1" customWidth="1"/>
    <col min="3597" max="3839" width="9" style="3"/>
    <col min="3840" max="3840" width="0.125" style="3" customWidth="1"/>
    <col min="3841" max="3841" width="7" style="3" customWidth="1"/>
    <col min="3842" max="3842" width="50.625" style="3" customWidth="1"/>
    <col min="3843" max="3843" width="15" style="3" customWidth="1"/>
    <col min="3844" max="3844" width="16" style="3" customWidth="1"/>
    <col min="3845" max="3845" width="25.25" style="3" customWidth="1"/>
    <col min="3846" max="3846" width="11.125" style="3" customWidth="1"/>
    <col min="3847" max="3847" width="11.875" style="3" customWidth="1"/>
    <col min="3848" max="3848" width="10.5" style="3" bestFit="1" customWidth="1"/>
    <col min="3849" max="3852" width="9.5" style="3" bestFit="1" customWidth="1"/>
    <col min="3853" max="4095" width="9" style="3"/>
    <col min="4096" max="4096" width="0.125" style="3" customWidth="1"/>
    <col min="4097" max="4097" width="7" style="3" customWidth="1"/>
    <col min="4098" max="4098" width="50.625" style="3" customWidth="1"/>
    <col min="4099" max="4099" width="15" style="3" customWidth="1"/>
    <col min="4100" max="4100" width="16" style="3" customWidth="1"/>
    <col min="4101" max="4101" width="25.25" style="3" customWidth="1"/>
    <col min="4102" max="4102" width="11.125" style="3" customWidth="1"/>
    <col min="4103" max="4103" width="11.875" style="3" customWidth="1"/>
    <col min="4104" max="4104" width="10.5" style="3" bestFit="1" customWidth="1"/>
    <col min="4105" max="4108" width="9.5" style="3" bestFit="1" customWidth="1"/>
    <col min="4109" max="4351" width="9" style="3"/>
    <col min="4352" max="4352" width="0.125" style="3" customWidth="1"/>
    <col min="4353" max="4353" width="7" style="3" customWidth="1"/>
    <col min="4354" max="4354" width="50.625" style="3" customWidth="1"/>
    <col min="4355" max="4355" width="15" style="3" customWidth="1"/>
    <col min="4356" max="4356" width="16" style="3" customWidth="1"/>
    <col min="4357" max="4357" width="25.25" style="3" customWidth="1"/>
    <col min="4358" max="4358" width="11.125" style="3" customWidth="1"/>
    <col min="4359" max="4359" width="11.875" style="3" customWidth="1"/>
    <col min="4360" max="4360" width="10.5" style="3" bestFit="1" customWidth="1"/>
    <col min="4361" max="4364" width="9.5" style="3" bestFit="1" customWidth="1"/>
    <col min="4365" max="4607" width="9" style="3"/>
    <col min="4608" max="4608" width="0.125" style="3" customWidth="1"/>
    <col min="4609" max="4609" width="7" style="3" customWidth="1"/>
    <col min="4610" max="4610" width="50.625" style="3" customWidth="1"/>
    <col min="4611" max="4611" width="15" style="3" customWidth="1"/>
    <col min="4612" max="4612" width="16" style="3" customWidth="1"/>
    <col min="4613" max="4613" width="25.25" style="3" customWidth="1"/>
    <col min="4614" max="4614" width="11.125" style="3" customWidth="1"/>
    <col min="4615" max="4615" width="11.875" style="3" customWidth="1"/>
    <col min="4616" max="4616" width="10.5" style="3" bestFit="1" customWidth="1"/>
    <col min="4617" max="4620" width="9.5" style="3" bestFit="1" customWidth="1"/>
    <col min="4621" max="4863" width="9" style="3"/>
    <col min="4864" max="4864" width="0.125" style="3" customWidth="1"/>
    <col min="4865" max="4865" width="7" style="3" customWidth="1"/>
    <col min="4866" max="4866" width="50.625" style="3" customWidth="1"/>
    <col min="4867" max="4867" width="15" style="3" customWidth="1"/>
    <col min="4868" max="4868" width="16" style="3" customWidth="1"/>
    <col min="4869" max="4869" width="25.25" style="3" customWidth="1"/>
    <col min="4870" max="4870" width="11.125" style="3" customWidth="1"/>
    <col min="4871" max="4871" width="11.875" style="3" customWidth="1"/>
    <col min="4872" max="4872" width="10.5" style="3" bestFit="1" customWidth="1"/>
    <col min="4873" max="4876" width="9.5" style="3" bestFit="1" customWidth="1"/>
    <col min="4877" max="5119" width="9" style="3"/>
    <col min="5120" max="5120" width="0.125" style="3" customWidth="1"/>
    <col min="5121" max="5121" width="7" style="3" customWidth="1"/>
    <col min="5122" max="5122" width="50.625" style="3" customWidth="1"/>
    <col min="5123" max="5123" width="15" style="3" customWidth="1"/>
    <col min="5124" max="5124" width="16" style="3" customWidth="1"/>
    <col min="5125" max="5125" width="25.25" style="3" customWidth="1"/>
    <col min="5126" max="5126" width="11.125" style="3" customWidth="1"/>
    <col min="5127" max="5127" width="11.875" style="3" customWidth="1"/>
    <col min="5128" max="5128" width="10.5" style="3" bestFit="1" customWidth="1"/>
    <col min="5129" max="5132" width="9.5" style="3" bestFit="1" customWidth="1"/>
    <col min="5133" max="5375" width="9" style="3"/>
    <col min="5376" max="5376" width="0.125" style="3" customWidth="1"/>
    <col min="5377" max="5377" width="7" style="3" customWidth="1"/>
    <col min="5378" max="5378" width="50.625" style="3" customWidth="1"/>
    <col min="5379" max="5379" width="15" style="3" customWidth="1"/>
    <col min="5380" max="5380" width="16" style="3" customWidth="1"/>
    <col min="5381" max="5381" width="25.25" style="3" customWidth="1"/>
    <col min="5382" max="5382" width="11.125" style="3" customWidth="1"/>
    <col min="5383" max="5383" width="11.875" style="3" customWidth="1"/>
    <col min="5384" max="5384" width="10.5" style="3" bestFit="1" customWidth="1"/>
    <col min="5385" max="5388" width="9.5" style="3" bestFit="1" customWidth="1"/>
    <col min="5389" max="5631" width="9" style="3"/>
    <col min="5632" max="5632" width="0.125" style="3" customWidth="1"/>
    <col min="5633" max="5633" width="7" style="3" customWidth="1"/>
    <col min="5634" max="5634" width="50.625" style="3" customWidth="1"/>
    <col min="5635" max="5635" width="15" style="3" customWidth="1"/>
    <col min="5636" max="5636" width="16" style="3" customWidth="1"/>
    <col min="5637" max="5637" width="25.25" style="3" customWidth="1"/>
    <col min="5638" max="5638" width="11.125" style="3" customWidth="1"/>
    <col min="5639" max="5639" width="11.875" style="3" customWidth="1"/>
    <col min="5640" max="5640" width="10.5" style="3" bestFit="1" customWidth="1"/>
    <col min="5641" max="5644" width="9.5" style="3" bestFit="1" customWidth="1"/>
    <col min="5645" max="5887" width="9" style="3"/>
    <col min="5888" max="5888" width="0.125" style="3" customWidth="1"/>
    <col min="5889" max="5889" width="7" style="3" customWidth="1"/>
    <col min="5890" max="5890" width="50.625" style="3" customWidth="1"/>
    <col min="5891" max="5891" width="15" style="3" customWidth="1"/>
    <col min="5892" max="5892" width="16" style="3" customWidth="1"/>
    <col min="5893" max="5893" width="25.25" style="3" customWidth="1"/>
    <col min="5894" max="5894" width="11.125" style="3" customWidth="1"/>
    <col min="5895" max="5895" width="11.875" style="3" customWidth="1"/>
    <col min="5896" max="5896" width="10.5" style="3" bestFit="1" customWidth="1"/>
    <col min="5897" max="5900" width="9.5" style="3" bestFit="1" customWidth="1"/>
    <col min="5901" max="6143" width="9" style="3"/>
    <col min="6144" max="6144" width="0.125" style="3" customWidth="1"/>
    <col min="6145" max="6145" width="7" style="3" customWidth="1"/>
    <col min="6146" max="6146" width="50.625" style="3" customWidth="1"/>
    <col min="6147" max="6147" width="15" style="3" customWidth="1"/>
    <col min="6148" max="6148" width="16" style="3" customWidth="1"/>
    <col min="6149" max="6149" width="25.25" style="3" customWidth="1"/>
    <col min="6150" max="6150" width="11.125" style="3" customWidth="1"/>
    <col min="6151" max="6151" width="11.875" style="3" customWidth="1"/>
    <col min="6152" max="6152" width="10.5" style="3" bestFit="1" customWidth="1"/>
    <col min="6153" max="6156" width="9.5" style="3" bestFit="1" customWidth="1"/>
    <col min="6157" max="6399" width="9" style="3"/>
    <col min="6400" max="6400" width="0.125" style="3" customWidth="1"/>
    <col min="6401" max="6401" width="7" style="3" customWidth="1"/>
    <col min="6402" max="6402" width="50.625" style="3" customWidth="1"/>
    <col min="6403" max="6403" width="15" style="3" customWidth="1"/>
    <col min="6404" max="6404" width="16" style="3" customWidth="1"/>
    <col min="6405" max="6405" width="25.25" style="3" customWidth="1"/>
    <col min="6406" max="6406" width="11.125" style="3" customWidth="1"/>
    <col min="6407" max="6407" width="11.875" style="3" customWidth="1"/>
    <col min="6408" max="6408" width="10.5" style="3" bestFit="1" customWidth="1"/>
    <col min="6409" max="6412" width="9.5" style="3" bestFit="1" customWidth="1"/>
    <col min="6413" max="6655" width="9" style="3"/>
    <col min="6656" max="6656" width="0.125" style="3" customWidth="1"/>
    <col min="6657" max="6657" width="7" style="3" customWidth="1"/>
    <col min="6658" max="6658" width="50.625" style="3" customWidth="1"/>
    <col min="6659" max="6659" width="15" style="3" customWidth="1"/>
    <col min="6660" max="6660" width="16" style="3" customWidth="1"/>
    <col min="6661" max="6661" width="25.25" style="3" customWidth="1"/>
    <col min="6662" max="6662" width="11.125" style="3" customWidth="1"/>
    <col min="6663" max="6663" width="11.875" style="3" customWidth="1"/>
    <col min="6664" max="6664" width="10.5" style="3" bestFit="1" customWidth="1"/>
    <col min="6665" max="6668" width="9.5" style="3" bestFit="1" customWidth="1"/>
    <col min="6669" max="6911" width="9" style="3"/>
    <col min="6912" max="6912" width="0.125" style="3" customWidth="1"/>
    <col min="6913" max="6913" width="7" style="3" customWidth="1"/>
    <col min="6914" max="6914" width="50.625" style="3" customWidth="1"/>
    <col min="6915" max="6915" width="15" style="3" customWidth="1"/>
    <col min="6916" max="6916" width="16" style="3" customWidth="1"/>
    <col min="6917" max="6917" width="25.25" style="3" customWidth="1"/>
    <col min="6918" max="6918" width="11.125" style="3" customWidth="1"/>
    <col min="6919" max="6919" width="11.875" style="3" customWidth="1"/>
    <col min="6920" max="6920" width="10.5" style="3" bestFit="1" customWidth="1"/>
    <col min="6921" max="6924" width="9.5" style="3" bestFit="1" customWidth="1"/>
    <col min="6925" max="7167" width="9" style="3"/>
    <col min="7168" max="7168" width="0.125" style="3" customWidth="1"/>
    <col min="7169" max="7169" width="7" style="3" customWidth="1"/>
    <col min="7170" max="7170" width="50.625" style="3" customWidth="1"/>
    <col min="7171" max="7171" width="15" style="3" customWidth="1"/>
    <col min="7172" max="7172" width="16" style="3" customWidth="1"/>
    <col min="7173" max="7173" width="25.25" style="3" customWidth="1"/>
    <col min="7174" max="7174" width="11.125" style="3" customWidth="1"/>
    <col min="7175" max="7175" width="11.875" style="3" customWidth="1"/>
    <col min="7176" max="7176" width="10.5" style="3" bestFit="1" customWidth="1"/>
    <col min="7177" max="7180" width="9.5" style="3" bestFit="1" customWidth="1"/>
    <col min="7181" max="7423" width="9" style="3"/>
    <col min="7424" max="7424" width="0.125" style="3" customWidth="1"/>
    <col min="7425" max="7425" width="7" style="3" customWidth="1"/>
    <col min="7426" max="7426" width="50.625" style="3" customWidth="1"/>
    <col min="7427" max="7427" width="15" style="3" customWidth="1"/>
    <col min="7428" max="7428" width="16" style="3" customWidth="1"/>
    <col min="7429" max="7429" width="25.25" style="3" customWidth="1"/>
    <col min="7430" max="7430" width="11.125" style="3" customWidth="1"/>
    <col min="7431" max="7431" width="11.875" style="3" customWidth="1"/>
    <col min="7432" max="7432" width="10.5" style="3" bestFit="1" customWidth="1"/>
    <col min="7433" max="7436" width="9.5" style="3" bestFit="1" customWidth="1"/>
    <col min="7437" max="7679" width="9" style="3"/>
    <col min="7680" max="7680" width="0.125" style="3" customWidth="1"/>
    <col min="7681" max="7681" width="7" style="3" customWidth="1"/>
    <col min="7682" max="7682" width="50.625" style="3" customWidth="1"/>
    <col min="7683" max="7683" width="15" style="3" customWidth="1"/>
    <col min="7684" max="7684" width="16" style="3" customWidth="1"/>
    <col min="7685" max="7685" width="25.25" style="3" customWidth="1"/>
    <col min="7686" max="7686" width="11.125" style="3" customWidth="1"/>
    <col min="7687" max="7687" width="11.875" style="3" customWidth="1"/>
    <col min="7688" max="7688" width="10.5" style="3" bestFit="1" customWidth="1"/>
    <col min="7689" max="7692" width="9.5" style="3" bestFit="1" customWidth="1"/>
    <col min="7693" max="7935" width="9" style="3"/>
    <col min="7936" max="7936" width="0.125" style="3" customWidth="1"/>
    <col min="7937" max="7937" width="7" style="3" customWidth="1"/>
    <col min="7938" max="7938" width="50.625" style="3" customWidth="1"/>
    <col min="7939" max="7939" width="15" style="3" customWidth="1"/>
    <col min="7940" max="7940" width="16" style="3" customWidth="1"/>
    <col min="7941" max="7941" width="25.25" style="3" customWidth="1"/>
    <col min="7942" max="7942" width="11.125" style="3" customWidth="1"/>
    <col min="7943" max="7943" width="11.875" style="3" customWidth="1"/>
    <col min="7944" max="7944" width="10.5" style="3" bestFit="1" customWidth="1"/>
    <col min="7945" max="7948" width="9.5" style="3" bestFit="1" customWidth="1"/>
    <col min="7949" max="8191" width="9" style="3"/>
    <col min="8192" max="8192" width="0.125" style="3" customWidth="1"/>
    <col min="8193" max="8193" width="7" style="3" customWidth="1"/>
    <col min="8194" max="8194" width="50.625" style="3" customWidth="1"/>
    <col min="8195" max="8195" width="15" style="3" customWidth="1"/>
    <col min="8196" max="8196" width="16" style="3" customWidth="1"/>
    <col min="8197" max="8197" width="25.25" style="3" customWidth="1"/>
    <col min="8198" max="8198" width="11.125" style="3" customWidth="1"/>
    <col min="8199" max="8199" width="11.875" style="3" customWidth="1"/>
    <col min="8200" max="8200" width="10.5" style="3" bestFit="1" customWidth="1"/>
    <col min="8201" max="8204" width="9.5" style="3" bestFit="1" customWidth="1"/>
    <col min="8205" max="8447" width="9" style="3"/>
    <col min="8448" max="8448" width="0.125" style="3" customWidth="1"/>
    <col min="8449" max="8449" width="7" style="3" customWidth="1"/>
    <col min="8450" max="8450" width="50.625" style="3" customWidth="1"/>
    <col min="8451" max="8451" width="15" style="3" customWidth="1"/>
    <col min="8452" max="8452" width="16" style="3" customWidth="1"/>
    <col min="8453" max="8453" width="25.25" style="3" customWidth="1"/>
    <col min="8454" max="8454" width="11.125" style="3" customWidth="1"/>
    <col min="8455" max="8455" width="11.875" style="3" customWidth="1"/>
    <col min="8456" max="8456" width="10.5" style="3" bestFit="1" customWidth="1"/>
    <col min="8457" max="8460" width="9.5" style="3" bestFit="1" customWidth="1"/>
    <col min="8461" max="8703" width="9" style="3"/>
    <col min="8704" max="8704" width="0.125" style="3" customWidth="1"/>
    <col min="8705" max="8705" width="7" style="3" customWidth="1"/>
    <col min="8706" max="8706" width="50.625" style="3" customWidth="1"/>
    <col min="8707" max="8707" width="15" style="3" customWidth="1"/>
    <col min="8708" max="8708" width="16" style="3" customWidth="1"/>
    <col min="8709" max="8709" width="25.25" style="3" customWidth="1"/>
    <col min="8710" max="8710" width="11.125" style="3" customWidth="1"/>
    <col min="8711" max="8711" width="11.875" style="3" customWidth="1"/>
    <col min="8712" max="8712" width="10.5" style="3" bestFit="1" customWidth="1"/>
    <col min="8713" max="8716" width="9.5" style="3" bestFit="1" customWidth="1"/>
    <col min="8717" max="8959" width="9" style="3"/>
    <col min="8960" max="8960" width="0.125" style="3" customWidth="1"/>
    <col min="8961" max="8961" width="7" style="3" customWidth="1"/>
    <col min="8962" max="8962" width="50.625" style="3" customWidth="1"/>
    <col min="8963" max="8963" width="15" style="3" customWidth="1"/>
    <col min="8964" max="8964" width="16" style="3" customWidth="1"/>
    <col min="8965" max="8965" width="25.25" style="3" customWidth="1"/>
    <col min="8966" max="8966" width="11.125" style="3" customWidth="1"/>
    <col min="8967" max="8967" width="11.875" style="3" customWidth="1"/>
    <col min="8968" max="8968" width="10.5" style="3" bestFit="1" customWidth="1"/>
    <col min="8969" max="8972" width="9.5" style="3" bestFit="1" customWidth="1"/>
    <col min="8973" max="9215" width="9" style="3"/>
    <col min="9216" max="9216" width="0.125" style="3" customWidth="1"/>
    <col min="9217" max="9217" width="7" style="3" customWidth="1"/>
    <col min="9218" max="9218" width="50.625" style="3" customWidth="1"/>
    <col min="9219" max="9219" width="15" style="3" customWidth="1"/>
    <col min="9220" max="9220" width="16" style="3" customWidth="1"/>
    <col min="9221" max="9221" width="25.25" style="3" customWidth="1"/>
    <col min="9222" max="9222" width="11.125" style="3" customWidth="1"/>
    <col min="9223" max="9223" width="11.875" style="3" customWidth="1"/>
    <col min="9224" max="9224" width="10.5" style="3" bestFit="1" customWidth="1"/>
    <col min="9225" max="9228" width="9.5" style="3" bestFit="1" customWidth="1"/>
    <col min="9229" max="9471" width="9" style="3"/>
    <col min="9472" max="9472" width="0.125" style="3" customWidth="1"/>
    <col min="9473" max="9473" width="7" style="3" customWidth="1"/>
    <col min="9474" max="9474" width="50.625" style="3" customWidth="1"/>
    <col min="9475" max="9475" width="15" style="3" customWidth="1"/>
    <col min="9476" max="9476" width="16" style="3" customWidth="1"/>
    <col min="9477" max="9477" width="25.25" style="3" customWidth="1"/>
    <col min="9478" max="9478" width="11.125" style="3" customWidth="1"/>
    <col min="9479" max="9479" width="11.875" style="3" customWidth="1"/>
    <col min="9480" max="9480" width="10.5" style="3" bestFit="1" customWidth="1"/>
    <col min="9481" max="9484" width="9.5" style="3" bestFit="1" customWidth="1"/>
    <col min="9485" max="9727" width="9" style="3"/>
    <col min="9728" max="9728" width="0.125" style="3" customWidth="1"/>
    <col min="9729" max="9729" width="7" style="3" customWidth="1"/>
    <col min="9730" max="9730" width="50.625" style="3" customWidth="1"/>
    <col min="9731" max="9731" width="15" style="3" customWidth="1"/>
    <col min="9732" max="9732" width="16" style="3" customWidth="1"/>
    <col min="9733" max="9733" width="25.25" style="3" customWidth="1"/>
    <col min="9734" max="9734" width="11.125" style="3" customWidth="1"/>
    <col min="9735" max="9735" width="11.875" style="3" customWidth="1"/>
    <col min="9736" max="9736" width="10.5" style="3" bestFit="1" customWidth="1"/>
    <col min="9737" max="9740" width="9.5" style="3" bestFit="1" customWidth="1"/>
    <col min="9741" max="9983" width="9" style="3"/>
    <col min="9984" max="9984" width="0.125" style="3" customWidth="1"/>
    <col min="9985" max="9985" width="7" style="3" customWidth="1"/>
    <col min="9986" max="9986" width="50.625" style="3" customWidth="1"/>
    <col min="9987" max="9987" width="15" style="3" customWidth="1"/>
    <col min="9988" max="9988" width="16" style="3" customWidth="1"/>
    <col min="9989" max="9989" width="25.25" style="3" customWidth="1"/>
    <col min="9990" max="9990" width="11.125" style="3" customWidth="1"/>
    <col min="9991" max="9991" width="11.875" style="3" customWidth="1"/>
    <col min="9992" max="9992" width="10.5" style="3" bestFit="1" customWidth="1"/>
    <col min="9993" max="9996" width="9.5" style="3" bestFit="1" customWidth="1"/>
    <col min="9997" max="10239" width="9" style="3"/>
    <col min="10240" max="10240" width="0.125" style="3" customWidth="1"/>
    <col min="10241" max="10241" width="7" style="3" customWidth="1"/>
    <col min="10242" max="10242" width="50.625" style="3" customWidth="1"/>
    <col min="10243" max="10243" width="15" style="3" customWidth="1"/>
    <col min="10244" max="10244" width="16" style="3" customWidth="1"/>
    <col min="10245" max="10245" width="25.25" style="3" customWidth="1"/>
    <col min="10246" max="10246" width="11.125" style="3" customWidth="1"/>
    <col min="10247" max="10247" width="11.875" style="3" customWidth="1"/>
    <col min="10248" max="10248" width="10.5" style="3" bestFit="1" customWidth="1"/>
    <col min="10249" max="10252" width="9.5" style="3" bestFit="1" customWidth="1"/>
    <col min="10253" max="10495" width="9" style="3"/>
    <col min="10496" max="10496" width="0.125" style="3" customWidth="1"/>
    <col min="10497" max="10497" width="7" style="3" customWidth="1"/>
    <col min="10498" max="10498" width="50.625" style="3" customWidth="1"/>
    <col min="10499" max="10499" width="15" style="3" customWidth="1"/>
    <col min="10500" max="10500" width="16" style="3" customWidth="1"/>
    <col min="10501" max="10501" width="25.25" style="3" customWidth="1"/>
    <col min="10502" max="10502" width="11.125" style="3" customWidth="1"/>
    <col min="10503" max="10503" width="11.875" style="3" customWidth="1"/>
    <col min="10504" max="10504" width="10.5" style="3" bestFit="1" customWidth="1"/>
    <col min="10505" max="10508" width="9.5" style="3" bestFit="1" customWidth="1"/>
    <col min="10509" max="10751" width="9" style="3"/>
    <col min="10752" max="10752" width="0.125" style="3" customWidth="1"/>
    <col min="10753" max="10753" width="7" style="3" customWidth="1"/>
    <col min="10754" max="10754" width="50.625" style="3" customWidth="1"/>
    <col min="10755" max="10755" width="15" style="3" customWidth="1"/>
    <col min="10756" max="10756" width="16" style="3" customWidth="1"/>
    <col min="10757" max="10757" width="25.25" style="3" customWidth="1"/>
    <col min="10758" max="10758" width="11.125" style="3" customWidth="1"/>
    <col min="10759" max="10759" width="11.875" style="3" customWidth="1"/>
    <col min="10760" max="10760" width="10.5" style="3" bestFit="1" customWidth="1"/>
    <col min="10761" max="10764" width="9.5" style="3" bestFit="1" customWidth="1"/>
    <col min="10765" max="11007" width="9" style="3"/>
    <col min="11008" max="11008" width="0.125" style="3" customWidth="1"/>
    <col min="11009" max="11009" width="7" style="3" customWidth="1"/>
    <col min="11010" max="11010" width="50.625" style="3" customWidth="1"/>
    <col min="11011" max="11011" width="15" style="3" customWidth="1"/>
    <col min="11012" max="11012" width="16" style="3" customWidth="1"/>
    <col min="11013" max="11013" width="25.25" style="3" customWidth="1"/>
    <col min="11014" max="11014" width="11.125" style="3" customWidth="1"/>
    <col min="11015" max="11015" width="11.875" style="3" customWidth="1"/>
    <col min="11016" max="11016" width="10.5" style="3" bestFit="1" customWidth="1"/>
    <col min="11017" max="11020" width="9.5" style="3" bestFit="1" customWidth="1"/>
    <col min="11021" max="11263" width="9" style="3"/>
    <col min="11264" max="11264" width="0.125" style="3" customWidth="1"/>
    <col min="11265" max="11265" width="7" style="3" customWidth="1"/>
    <col min="11266" max="11266" width="50.625" style="3" customWidth="1"/>
    <col min="11267" max="11267" width="15" style="3" customWidth="1"/>
    <col min="11268" max="11268" width="16" style="3" customWidth="1"/>
    <col min="11269" max="11269" width="25.25" style="3" customWidth="1"/>
    <col min="11270" max="11270" width="11.125" style="3" customWidth="1"/>
    <col min="11271" max="11271" width="11.875" style="3" customWidth="1"/>
    <col min="11272" max="11272" width="10.5" style="3" bestFit="1" customWidth="1"/>
    <col min="11273" max="11276" width="9.5" style="3" bestFit="1" customWidth="1"/>
    <col min="11277" max="11519" width="9" style="3"/>
    <col min="11520" max="11520" width="0.125" style="3" customWidth="1"/>
    <col min="11521" max="11521" width="7" style="3" customWidth="1"/>
    <col min="11522" max="11522" width="50.625" style="3" customWidth="1"/>
    <col min="11523" max="11523" width="15" style="3" customWidth="1"/>
    <col min="11524" max="11524" width="16" style="3" customWidth="1"/>
    <col min="11525" max="11525" width="25.25" style="3" customWidth="1"/>
    <col min="11526" max="11526" width="11.125" style="3" customWidth="1"/>
    <col min="11527" max="11527" width="11.875" style="3" customWidth="1"/>
    <col min="11528" max="11528" width="10.5" style="3" bestFit="1" customWidth="1"/>
    <col min="11529" max="11532" width="9.5" style="3" bestFit="1" customWidth="1"/>
    <col min="11533" max="11775" width="9" style="3"/>
    <col min="11776" max="11776" width="0.125" style="3" customWidth="1"/>
    <col min="11777" max="11777" width="7" style="3" customWidth="1"/>
    <col min="11778" max="11778" width="50.625" style="3" customWidth="1"/>
    <col min="11779" max="11779" width="15" style="3" customWidth="1"/>
    <col min="11780" max="11780" width="16" style="3" customWidth="1"/>
    <col min="11781" max="11781" width="25.25" style="3" customWidth="1"/>
    <col min="11782" max="11782" width="11.125" style="3" customWidth="1"/>
    <col min="11783" max="11783" width="11.875" style="3" customWidth="1"/>
    <col min="11784" max="11784" width="10.5" style="3" bestFit="1" customWidth="1"/>
    <col min="11785" max="11788" width="9.5" style="3" bestFit="1" customWidth="1"/>
    <col min="11789" max="12031" width="9" style="3"/>
    <col min="12032" max="12032" width="0.125" style="3" customWidth="1"/>
    <col min="12033" max="12033" width="7" style="3" customWidth="1"/>
    <col min="12034" max="12034" width="50.625" style="3" customWidth="1"/>
    <col min="12035" max="12035" width="15" style="3" customWidth="1"/>
    <col min="12036" max="12036" width="16" style="3" customWidth="1"/>
    <col min="12037" max="12037" width="25.25" style="3" customWidth="1"/>
    <col min="12038" max="12038" width="11.125" style="3" customWidth="1"/>
    <col min="12039" max="12039" width="11.875" style="3" customWidth="1"/>
    <col min="12040" max="12040" width="10.5" style="3" bestFit="1" customWidth="1"/>
    <col min="12041" max="12044" width="9.5" style="3" bestFit="1" customWidth="1"/>
    <col min="12045" max="12287" width="9" style="3"/>
    <col min="12288" max="12288" width="0.125" style="3" customWidth="1"/>
    <col min="12289" max="12289" width="7" style="3" customWidth="1"/>
    <col min="12290" max="12290" width="50.625" style="3" customWidth="1"/>
    <col min="12291" max="12291" width="15" style="3" customWidth="1"/>
    <col min="12292" max="12292" width="16" style="3" customWidth="1"/>
    <col min="12293" max="12293" width="25.25" style="3" customWidth="1"/>
    <col min="12294" max="12294" width="11.125" style="3" customWidth="1"/>
    <col min="12295" max="12295" width="11.875" style="3" customWidth="1"/>
    <col min="12296" max="12296" width="10.5" style="3" bestFit="1" customWidth="1"/>
    <col min="12297" max="12300" width="9.5" style="3" bestFit="1" customWidth="1"/>
    <col min="12301" max="12543" width="9" style="3"/>
    <col min="12544" max="12544" width="0.125" style="3" customWidth="1"/>
    <col min="12545" max="12545" width="7" style="3" customWidth="1"/>
    <col min="12546" max="12546" width="50.625" style="3" customWidth="1"/>
    <col min="12547" max="12547" width="15" style="3" customWidth="1"/>
    <col min="12548" max="12548" width="16" style="3" customWidth="1"/>
    <col min="12549" max="12549" width="25.25" style="3" customWidth="1"/>
    <col min="12550" max="12550" width="11.125" style="3" customWidth="1"/>
    <col min="12551" max="12551" width="11.875" style="3" customWidth="1"/>
    <col min="12552" max="12552" width="10.5" style="3" bestFit="1" customWidth="1"/>
    <col min="12553" max="12556" width="9.5" style="3" bestFit="1" customWidth="1"/>
    <col min="12557" max="12799" width="9" style="3"/>
    <col min="12800" max="12800" width="0.125" style="3" customWidth="1"/>
    <col min="12801" max="12801" width="7" style="3" customWidth="1"/>
    <col min="12802" max="12802" width="50.625" style="3" customWidth="1"/>
    <col min="12803" max="12803" width="15" style="3" customWidth="1"/>
    <col min="12804" max="12804" width="16" style="3" customWidth="1"/>
    <col min="12805" max="12805" width="25.25" style="3" customWidth="1"/>
    <col min="12806" max="12806" width="11.125" style="3" customWidth="1"/>
    <col min="12807" max="12807" width="11.875" style="3" customWidth="1"/>
    <col min="12808" max="12808" width="10.5" style="3" bestFit="1" customWidth="1"/>
    <col min="12809" max="12812" width="9.5" style="3" bestFit="1" customWidth="1"/>
    <col min="12813" max="13055" width="9" style="3"/>
    <col min="13056" max="13056" width="0.125" style="3" customWidth="1"/>
    <col min="13057" max="13057" width="7" style="3" customWidth="1"/>
    <col min="13058" max="13058" width="50.625" style="3" customWidth="1"/>
    <col min="13059" max="13059" width="15" style="3" customWidth="1"/>
    <col min="13060" max="13060" width="16" style="3" customWidth="1"/>
    <col min="13061" max="13061" width="25.25" style="3" customWidth="1"/>
    <col min="13062" max="13062" width="11.125" style="3" customWidth="1"/>
    <col min="13063" max="13063" width="11.875" style="3" customWidth="1"/>
    <col min="13064" max="13064" width="10.5" style="3" bestFit="1" customWidth="1"/>
    <col min="13065" max="13068" width="9.5" style="3" bestFit="1" customWidth="1"/>
    <col min="13069" max="13311" width="9" style="3"/>
    <col min="13312" max="13312" width="0.125" style="3" customWidth="1"/>
    <col min="13313" max="13313" width="7" style="3" customWidth="1"/>
    <col min="13314" max="13314" width="50.625" style="3" customWidth="1"/>
    <col min="13315" max="13315" width="15" style="3" customWidth="1"/>
    <col min="13316" max="13316" width="16" style="3" customWidth="1"/>
    <col min="13317" max="13317" width="25.25" style="3" customWidth="1"/>
    <col min="13318" max="13318" width="11.125" style="3" customWidth="1"/>
    <col min="13319" max="13319" width="11.875" style="3" customWidth="1"/>
    <col min="13320" max="13320" width="10.5" style="3" bestFit="1" customWidth="1"/>
    <col min="13321" max="13324" width="9.5" style="3" bestFit="1" customWidth="1"/>
    <col min="13325" max="13567" width="9" style="3"/>
    <col min="13568" max="13568" width="0.125" style="3" customWidth="1"/>
    <col min="13569" max="13569" width="7" style="3" customWidth="1"/>
    <col min="13570" max="13570" width="50.625" style="3" customWidth="1"/>
    <col min="13571" max="13571" width="15" style="3" customWidth="1"/>
    <col min="13572" max="13572" width="16" style="3" customWidth="1"/>
    <col min="13573" max="13573" width="25.25" style="3" customWidth="1"/>
    <col min="13574" max="13574" width="11.125" style="3" customWidth="1"/>
    <col min="13575" max="13575" width="11.875" style="3" customWidth="1"/>
    <col min="13576" max="13576" width="10.5" style="3" bestFit="1" customWidth="1"/>
    <col min="13577" max="13580" width="9.5" style="3" bestFit="1" customWidth="1"/>
    <col min="13581" max="13823" width="9" style="3"/>
    <col min="13824" max="13824" width="0.125" style="3" customWidth="1"/>
    <col min="13825" max="13825" width="7" style="3" customWidth="1"/>
    <col min="13826" max="13826" width="50.625" style="3" customWidth="1"/>
    <col min="13827" max="13827" width="15" style="3" customWidth="1"/>
    <col min="13828" max="13828" width="16" style="3" customWidth="1"/>
    <col min="13829" max="13829" width="25.25" style="3" customWidth="1"/>
    <col min="13830" max="13830" width="11.125" style="3" customWidth="1"/>
    <col min="13831" max="13831" width="11.875" style="3" customWidth="1"/>
    <col min="13832" max="13832" width="10.5" style="3" bestFit="1" customWidth="1"/>
    <col min="13833" max="13836" width="9.5" style="3" bestFit="1" customWidth="1"/>
    <col min="13837" max="14079" width="9" style="3"/>
    <col min="14080" max="14080" width="0.125" style="3" customWidth="1"/>
    <col min="14081" max="14081" width="7" style="3" customWidth="1"/>
    <col min="14082" max="14082" width="50.625" style="3" customWidth="1"/>
    <col min="14083" max="14083" width="15" style="3" customWidth="1"/>
    <col min="14084" max="14084" width="16" style="3" customWidth="1"/>
    <col min="14085" max="14085" width="25.25" style="3" customWidth="1"/>
    <col min="14086" max="14086" width="11.125" style="3" customWidth="1"/>
    <col min="14087" max="14087" width="11.875" style="3" customWidth="1"/>
    <col min="14088" max="14088" width="10.5" style="3" bestFit="1" customWidth="1"/>
    <col min="14089" max="14092" width="9.5" style="3" bestFit="1" customWidth="1"/>
    <col min="14093" max="14335" width="9" style="3"/>
    <col min="14336" max="14336" width="0.125" style="3" customWidth="1"/>
    <col min="14337" max="14337" width="7" style="3" customWidth="1"/>
    <col min="14338" max="14338" width="50.625" style="3" customWidth="1"/>
    <col min="14339" max="14339" width="15" style="3" customWidth="1"/>
    <col min="14340" max="14340" width="16" style="3" customWidth="1"/>
    <col min="14341" max="14341" width="25.25" style="3" customWidth="1"/>
    <col min="14342" max="14342" width="11.125" style="3" customWidth="1"/>
    <col min="14343" max="14343" width="11.875" style="3" customWidth="1"/>
    <col min="14344" max="14344" width="10.5" style="3" bestFit="1" customWidth="1"/>
    <col min="14345" max="14348" width="9.5" style="3" bestFit="1" customWidth="1"/>
    <col min="14349" max="14591" width="9" style="3"/>
    <col min="14592" max="14592" width="0.125" style="3" customWidth="1"/>
    <col min="14593" max="14593" width="7" style="3" customWidth="1"/>
    <col min="14594" max="14594" width="50.625" style="3" customWidth="1"/>
    <col min="14595" max="14595" width="15" style="3" customWidth="1"/>
    <col min="14596" max="14596" width="16" style="3" customWidth="1"/>
    <col min="14597" max="14597" width="25.25" style="3" customWidth="1"/>
    <col min="14598" max="14598" width="11.125" style="3" customWidth="1"/>
    <col min="14599" max="14599" width="11.875" style="3" customWidth="1"/>
    <col min="14600" max="14600" width="10.5" style="3" bestFit="1" customWidth="1"/>
    <col min="14601" max="14604" width="9.5" style="3" bestFit="1" customWidth="1"/>
    <col min="14605" max="14847" width="9" style="3"/>
    <col min="14848" max="14848" width="0.125" style="3" customWidth="1"/>
    <col min="14849" max="14849" width="7" style="3" customWidth="1"/>
    <col min="14850" max="14850" width="50.625" style="3" customWidth="1"/>
    <col min="14851" max="14851" width="15" style="3" customWidth="1"/>
    <col min="14852" max="14852" width="16" style="3" customWidth="1"/>
    <col min="14853" max="14853" width="25.25" style="3" customWidth="1"/>
    <col min="14854" max="14854" width="11.125" style="3" customWidth="1"/>
    <col min="14855" max="14855" width="11.875" style="3" customWidth="1"/>
    <col min="14856" max="14856" width="10.5" style="3" bestFit="1" customWidth="1"/>
    <col min="14857" max="14860" width="9.5" style="3" bestFit="1" customWidth="1"/>
    <col min="14861" max="15103" width="9" style="3"/>
    <col min="15104" max="15104" width="0.125" style="3" customWidth="1"/>
    <col min="15105" max="15105" width="7" style="3" customWidth="1"/>
    <col min="15106" max="15106" width="50.625" style="3" customWidth="1"/>
    <col min="15107" max="15107" width="15" style="3" customWidth="1"/>
    <col min="15108" max="15108" width="16" style="3" customWidth="1"/>
    <col min="15109" max="15109" width="25.25" style="3" customWidth="1"/>
    <col min="15110" max="15110" width="11.125" style="3" customWidth="1"/>
    <col min="15111" max="15111" width="11.875" style="3" customWidth="1"/>
    <col min="15112" max="15112" width="10.5" style="3" bestFit="1" customWidth="1"/>
    <col min="15113" max="15116" width="9.5" style="3" bestFit="1" customWidth="1"/>
    <col min="15117" max="15359" width="9" style="3"/>
    <col min="15360" max="15360" width="0.125" style="3" customWidth="1"/>
    <col min="15361" max="15361" width="7" style="3" customWidth="1"/>
    <col min="15362" max="15362" width="50.625" style="3" customWidth="1"/>
    <col min="15363" max="15363" width="15" style="3" customWidth="1"/>
    <col min="15364" max="15364" width="16" style="3" customWidth="1"/>
    <col min="15365" max="15365" width="25.25" style="3" customWidth="1"/>
    <col min="15366" max="15366" width="11.125" style="3" customWidth="1"/>
    <col min="15367" max="15367" width="11.875" style="3" customWidth="1"/>
    <col min="15368" max="15368" width="10.5" style="3" bestFit="1" customWidth="1"/>
    <col min="15369" max="15372" width="9.5" style="3" bestFit="1" customWidth="1"/>
    <col min="15373" max="15615" width="9" style="3"/>
    <col min="15616" max="15616" width="0.125" style="3" customWidth="1"/>
    <col min="15617" max="15617" width="7" style="3" customWidth="1"/>
    <col min="15618" max="15618" width="50.625" style="3" customWidth="1"/>
    <col min="15619" max="15619" width="15" style="3" customWidth="1"/>
    <col min="15620" max="15620" width="16" style="3" customWidth="1"/>
    <col min="15621" max="15621" width="25.25" style="3" customWidth="1"/>
    <col min="15622" max="15622" width="11.125" style="3" customWidth="1"/>
    <col min="15623" max="15623" width="11.875" style="3" customWidth="1"/>
    <col min="15624" max="15624" width="10.5" style="3" bestFit="1" customWidth="1"/>
    <col min="15625" max="15628" width="9.5" style="3" bestFit="1" customWidth="1"/>
    <col min="15629" max="15871" width="9" style="3"/>
    <col min="15872" max="15872" width="0.125" style="3" customWidth="1"/>
    <col min="15873" max="15873" width="7" style="3" customWidth="1"/>
    <col min="15874" max="15874" width="50.625" style="3" customWidth="1"/>
    <col min="15875" max="15875" width="15" style="3" customWidth="1"/>
    <col min="15876" max="15876" width="16" style="3" customWidth="1"/>
    <col min="15877" max="15877" width="25.25" style="3" customWidth="1"/>
    <col min="15878" max="15878" width="11.125" style="3" customWidth="1"/>
    <col min="15879" max="15879" width="11.875" style="3" customWidth="1"/>
    <col min="15880" max="15880" width="10.5" style="3" bestFit="1" customWidth="1"/>
    <col min="15881" max="15884" width="9.5" style="3" bestFit="1" customWidth="1"/>
    <col min="15885" max="16127" width="9" style="3"/>
    <col min="16128" max="16128" width="0.125" style="3" customWidth="1"/>
    <col min="16129" max="16129" width="7" style="3" customWidth="1"/>
    <col min="16130" max="16130" width="50.625" style="3" customWidth="1"/>
    <col min="16131" max="16131" width="15" style="3" customWidth="1"/>
    <col min="16132" max="16132" width="16" style="3" customWidth="1"/>
    <col min="16133" max="16133" width="25.25" style="3" customWidth="1"/>
    <col min="16134" max="16134" width="11.125" style="3" customWidth="1"/>
    <col min="16135" max="16135" width="11.875" style="3" customWidth="1"/>
    <col min="16136" max="16136" width="10.5" style="3" bestFit="1" customWidth="1"/>
    <col min="16137" max="16140" width="9.5" style="3" bestFit="1" customWidth="1"/>
    <col min="16141" max="16384" width="9" style="3"/>
  </cols>
  <sheetData>
    <row r="1" spans="1:5" ht="50.25" customHeight="1">
      <c r="A1" s="1" t="s">
        <v>0</v>
      </c>
      <c r="B1" s="2"/>
      <c r="C1" s="2"/>
      <c r="D1" s="2"/>
    </row>
    <row r="2" spans="1:5" ht="27.75" customHeight="1">
      <c r="A2" s="4" t="s">
        <v>1</v>
      </c>
      <c r="B2" s="5"/>
      <c r="C2" s="5" t="s">
        <v>2</v>
      </c>
      <c r="D2" s="6"/>
    </row>
    <row r="3" spans="1:5" ht="27.75" customHeight="1">
      <c r="A3" s="7" t="s">
        <v>3</v>
      </c>
      <c r="B3" s="7" t="s">
        <v>4</v>
      </c>
      <c r="C3" s="7" t="s">
        <v>5</v>
      </c>
      <c r="D3" s="7" t="s">
        <v>6</v>
      </c>
    </row>
    <row r="4" spans="1:5" ht="45" customHeight="1">
      <c r="A4" s="8">
        <v>1</v>
      </c>
      <c r="B4" s="9" t="s">
        <v>7</v>
      </c>
      <c r="C4" s="10">
        <v>2100000</v>
      </c>
      <c r="D4" s="11">
        <v>0</v>
      </c>
      <c r="E4" s="12"/>
    </row>
    <row r="5" spans="1:5" ht="45" customHeight="1">
      <c r="A5" s="8">
        <v>2</v>
      </c>
      <c r="B5" s="9" t="s">
        <v>8</v>
      </c>
      <c r="C5" s="10">
        <v>150000</v>
      </c>
      <c r="D5" s="11">
        <v>0</v>
      </c>
      <c r="E5" s="12"/>
    </row>
    <row r="6" spans="1:5" ht="45" customHeight="1">
      <c r="A6" s="8">
        <v>3</v>
      </c>
      <c r="B6" s="9" t="s">
        <v>9</v>
      </c>
      <c r="C6" s="10">
        <v>357500</v>
      </c>
      <c r="D6" s="11">
        <v>0</v>
      </c>
      <c r="E6" s="13"/>
    </row>
    <row r="7" spans="1:5" ht="45" customHeight="1">
      <c r="A7" s="8">
        <v>4</v>
      </c>
      <c r="B7" s="9" t="s">
        <v>10</v>
      </c>
      <c r="C7" s="10">
        <v>500000</v>
      </c>
      <c r="D7" s="11">
        <v>0</v>
      </c>
      <c r="E7" s="12"/>
    </row>
    <row r="8" spans="1:5" ht="45" customHeight="1">
      <c r="A8" s="8">
        <v>5</v>
      </c>
      <c r="B8" s="9" t="s">
        <v>11</v>
      </c>
      <c r="C8" s="10">
        <v>309720</v>
      </c>
      <c r="D8" s="11">
        <v>0</v>
      </c>
      <c r="E8" s="12"/>
    </row>
    <row r="9" spans="1:5" ht="45" customHeight="1">
      <c r="A9" s="8">
        <v>6</v>
      </c>
      <c r="B9" s="9" t="s">
        <v>12</v>
      </c>
      <c r="C9" s="10">
        <v>100000</v>
      </c>
      <c r="D9" s="11">
        <v>0</v>
      </c>
      <c r="E9" s="12"/>
    </row>
    <row r="10" spans="1:5" ht="45" customHeight="1">
      <c r="A10" s="8">
        <v>7</v>
      </c>
      <c r="B10" s="9" t="s">
        <v>13</v>
      </c>
      <c r="C10" s="10">
        <v>55000</v>
      </c>
      <c r="D10" s="11">
        <v>0</v>
      </c>
      <c r="E10" s="13"/>
    </row>
    <row r="11" spans="1:5" ht="45" customHeight="1">
      <c r="A11" s="8">
        <v>8</v>
      </c>
      <c r="B11" s="9" t="s">
        <v>14</v>
      </c>
      <c r="C11" s="10">
        <v>150000</v>
      </c>
      <c r="D11" s="11">
        <v>0</v>
      </c>
      <c r="E11" s="14"/>
    </row>
    <row r="12" spans="1:5" ht="45" customHeight="1">
      <c r="A12" s="8">
        <v>9</v>
      </c>
      <c r="B12" s="9" t="s">
        <v>15</v>
      </c>
      <c r="C12" s="10">
        <v>110000</v>
      </c>
      <c r="D12" s="11">
        <v>0</v>
      </c>
      <c r="E12" s="12"/>
    </row>
    <row r="13" spans="1:5" ht="45" customHeight="1">
      <c r="A13" s="8">
        <v>10</v>
      </c>
      <c r="B13" s="9" t="s">
        <v>16</v>
      </c>
      <c r="C13" s="10">
        <v>99624</v>
      </c>
      <c r="D13" s="11">
        <v>0</v>
      </c>
      <c r="E13" s="12"/>
    </row>
    <row r="14" spans="1:5" ht="45" customHeight="1">
      <c r="A14" s="8">
        <v>11</v>
      </c>
      <c r="B14" s="9" t="s">
        <v>17</v>
      </c>
      <c r="C14" s="10">
        <v>70000</v>
      </c>
      <c r="D14" s="11">
        <v>0</v>
      </c>
      <c r="E14" s="12"/>
    </row>
    <row r="15" spans="1:5" ht="45" customHeight="1">
      <c r="A15" s="8">
        <v>12</v>
      </c>
      <c r="B15" s="9" t="s">
        <v>18</v>
      </c>
      <c r="C15" s="10">
        <v>77509</v>
      </c>
      <c r="D15" s="11">
        <v>0</v>
      </c>
      <c r="E15" s="12"/>
    </row>
    <row r="16" spans="1:5" ht="45" customHeight="1">
      <c r="A16" s="8">
        <v>13</v>
      </c>
      <c r="B16" s="9" t="s">
        <v>19</v>
      </c>
      <c r="C16" s="10">
        <v>300000</v>
      </c>
      <c r="D16" s="11">
        <v>0</v>
      </c>
      <c r="E16" s="12"/>
    </row>
    <row r="17" spans="1:5" ht="45" customHeight="1">
      <c r="A17" s="8">
        <v>14</v>
      </c>
      <c r="B17" s="9" t="s">
        <v>20</v>
      </c>
      <c r="C17" s="10">
        <v>50000</v>
      </c>
      <c r="D17" s="11">
        <v>0</v>
      </c>
      <c r="E17" s="12"/>
    </row>
    <row r="18" spans="1:5" ht="45" customHeight="1">
      <c r="A18" s="8">
        <v>15</v>
      </c>
      <c r="B18" s="9" t="s">
        <v>21</v>
      </c>
      <c r="C18" s="10">
        <v>100000</v>
      </c>
      <c r="D18" s="11">
        <v>0</v>
      </c>
      <c r="E18" s="12"/>
    </row>
    <row r="19" spans="1:5" ht="45" customHeight="1">
      <c r="A19" s="8">
        <v>16</v>
      </c>
      <c r="B19" s="9" t="s">
        <v>22</v>
      </c>
      <c r="C19" s="10">
        <v>80000</v>
      </c>
      <c r="D19" s="11">
        <v>0</v>
      </c>
      <c r="E19" s="12"/>
    </row>
    <row r="20" spans="1:5" ht="45" customHeight="1">
      <c r="A20" s="8">
        <v>17</v>
      </c>
      <c r="B20" s="9" t="s">
        <v>23</v>
      </c>
      <c r="C20" s="10">
        <v>295000</v>
      </c>
      <c r="D20" s="11">
        <v>0</v>
      </c>
      <c r="E20" s="12"/>
    </row>
    <row r="21" spans="1:5" ht="45" customHeight="1">
      <c r="A21" s="8">
        <v>18</v>
      </c>
      <c r="B21" s="9" t="s">
        <v>24</v>
      </c>
      <c r="C21" s="10">
        <v>200000</v>
      </c>
      <c r="D21" s="11">
        <v>0</v>
      </c>
      <c r="E21" s="12"/>
    </row>
    <row r="22" spans="1:5" ht="45" customHeight="1">
      <c r="A22" s="8">
        <v>19</v>
      </c>
      <c r="B22" s="9" t="s">
        <v>25</v>
      </c>
      <c r="C22" s="10">
        <v>99000</v>
      </c>
      <c r="D22" s="11">
        <v>0</v>
      </c>
      <c r="E22" s="13"/>
    </row>
    <row r="23" spans="1:5" ht="45" customHeight="1">
      <c r="A23" s="8">
        <v>20</v>
      </c>
      <c r="B23" s="9" t="s">
        <v>26</v>
      </c>
      <c r="C23" s="10">
        <v>300000</v>
      </c>
      <c r="D23" s="11">
        <v>0</v>
      </c>
      <c r="E23" s="13"/>
    </row>
    <row r="24" spans="1:5" ht="45" customHeight="1">
      <c r="A24" s="8">
        <v>21</v>
      </c>
      <c r="B24" s="9" t="s">
        <v>27</v>
      </c>
      <c r="C24" s="10">
        <v>1000000</v>
      </c>
      <c r="D24" s="11">
        <v>0</v>
      </c>
      <c r="E24" s="13"/>
    </row>
    <row r="25" spans="1:5" ht="45" customHeight="1">
      <c r="A25" s="8">
        <v>22</v>
      </c>
      <c r="B25" s="9" t="s">
        <v>28</v>
      </c>
      <c r="C25" s="10">
        <v>280000</v>
      </c>
      <c r="D25" s="11">
        <v>0</v>
      </c>
      <c r="E25" s="12"/>
    </row>
    <row r="26" spans="1:5" ht="45" customHeight="1">
      <c r="A26" s="8">
        <v>23</v>
      </c>
      <c r="B26" s="9" t="s">
        <v>29</v>
      </c>
      <c r="C26" s="10">
        <v>20000</v>
      </c>
      <c r="D26" s="11">
        <v>0</v>
      </c>
      <c r="E26" s="12"/>
    </row>
    <row r="27" spans="1:5" ht="45" customHeight="1">
      <c r="A27" s="8">
        <v>24</v>
      </c>
      <c r="B27" s="9" t="s">
        <v>30</v>
      </c>
      <c r="C27" s="10">
        <v>120000</v>
      </c>
      <c r="D27" s="11">
        <v>0</v>
      </c>
      <c r="E27" s="12"/>
    </row>
    <row r="28" spans="1:5" ht="45" customHeight="1">
      <c r="A28" s="8">
        <v>25</v>
      </c>
      <c r="B28" s="9" t="s">
        <v>31</v>
      </c>
      <c r="C28" s="10">
        <v>100000</v>
      </c>
      <c r="D28" s="11">
        <v>0</v>
      </c>
    </row>
    <row r="29" spans="1:5" ht="45" customHeight="1">
      <c r="A29" s="8">
        <v>26</v>
      </c>
      <c r="B29" s="9" t="s">
        <v>32</v>
      </c>
      <c r="C29" s="10">
        <v>76770</v>
      </c>
      <c r="D29" s="11">
        <v>0</v>
      </c>
    </row>
    <row r="30" spans="1:5" ht="45" customHeight="1">
      <c r="A30" s="8">
        <v>27</v>
      </c>
      <c r="B30" s="9" t="s">
        <v>33</v>
      </c>
      <c r="C30" s="10">
        <v>200000</v>
      </c>
      <c r="D30" s="11">
        <v>0</v>
      </c>
    </row>
    <row r="31" spans="1:5" ht="45" customHeight="1">
      <c r="A31" s="8">
        <v>28</v>
      </c>
      <c r="B31" s="15" t="s">
        <v>34</v>
      </c>
      <c r="C31" s="10">
        <v>230500</v>
      </c>
      <c r="D31" s="11">
        <v>0</v>
      </c>
    </row>
    <row r="32" spans="1:5" ht="45" customHeight="1">
      <c r="A32" s="8">
        <v>29</v>
      </c>
      <c r="B32" s="9" t="s">
        <v>35</v>
      </c>
      <c r="C32" s="10">
        <v>94815</v>
      </c>
      <c r="D32" s="11">
        <v>0</v>
      </c>
      <c r="E32" s="14"/>
    </row>
    <row r="33" spans="1:5" ht="45" customHeight="1">
      <c r="A33" s="8">
        <v>30</v>
      </c>
      <c r="B33" s="9" t="s">
        <v>36</v>
      </c>
      <c r="C33" s="10">
        <v>280000</v>
      </c>
      <c r="D33" s="11">
        <v>0</v>
      </c>
      <c r="E33" s="14"/>
    </row>
    <row r="34" spans="1:5" ht="45" customHeight="1">
      <c r="A34" s="8">
        <v>31</v>
      </c>
      <c r="B34" s="9" t="s">
        <v>37</v>
      </c>
      <c r="C34" s="10">
        <v>217825</v>
      </c>
      <c r="D34" s="11">
        <v>0</v>
      </c>
      <c r="E34" s="14"/>
    </row>
    <row r="35" spans="1:5" ht="45" customHeight="1">
      <c r="A35" s="8">
        <v>32</v>
      </c>
      <c r="B35" s="9" t="s">
        <v>38</v>
      </c>
      <c r="C35" s="10">
        <v>400000</v>
      </c>
      <c r="D35" s="11">
        <v>0</v>
      </c>
      <c r="E35" s="12"/>
    </row>
    <row r="36" spans="1:5" ht="45" customHeight="1">
      <c r="A36" s="8">
        <v>33</v>
      </c>
      <c r="B36" s="9" t="s">
        <v>39</v>
      </c>
      <c r="C36" s="10">
        <v>139680</v>
      </c>
      <c r="D36" s="11">
        <v>0</v>
      </c>
      <c r="E36" s="12"/>
    </row>
    <row r="37" spans="1:5" ht="45" customHeight="1">
      <c r="A37" s="8">
        <v>34</v>
      </c>
      <c r="B37" s="9" t="s">
        <v>40</v>
      </c>
      <c r="C37" s="10">
        <v>100000</v>
      </c>
      <c r="D37" s="11">
        <v>0</v>
      </c>
      <c r="E37" s="13"/>
    </row>
    <row r="38" spans="1:5" ht="45" customHeight="1">
      <c r="A38" s="8">
        <v>35</v>
      </c>
      <c r="B38" s="9" t="s">
        <v>41</v>
      </c>
      <c r="C38" s="10">
        <v>231600</v>
      </c>
      <c r="D38" s="11">
        <v>0</v>
      </c>
      <c r="E38" s="12"/>
    </row>
    <row r="39" spans="1:5" ht="45" customHeight="1">
      <c r="A39" s="8">
        <v>36</v>
      </c>
      <c r="B39" s="9" t="s">
        <v>42</v>
      </c>
      <c r="C39" s="10">
        <v>47100</v>
      </c>
      <c r="D39" s="11">
        <v>0</v>
      </c>
      <c r="E39" s="12"/>
    </row>
    <row r="40" spans="1:5" ht="45" customHeight="1">
      <c r="A40" s="8">
        <v>37</v>
      </c>
      <c r="B40" s="9" t="s">
        <v>43</v>
      </c>
      <c r="C40" s="10">
        <v>146387</v>
      </c>
      <c r="D40" s="11">
        <v>0</v>
      </c>
      <c r="E40" s="12"/>
    </row>
    <row r="41" spans="1:5" ht="45" customHeight="1">
      <c r="A41" s="8">
        <v>38</v>
      </c>
      <c r="B41" s="16" t="s">
        <v>44</v>
      </c>
      <c r="C41" s="10">
        <v>400000</v>
      </c>
      <c r="D41" s="11">
        <v>0</v>
      </c>
    </row>
    <row r="42" spans="1:5" ht="45" customHeight="1">
      <c r="A42" s="8">
        <v>39</v>
      </c>
      <c r="B42" s="9" t="s">
        <v>45</v>
      </c>
      <c r="C42" s="10">
        <v>76000</v>
      </c>
      <c r="D42" s="11">
        <v>0</v>
      </c>
    </row>
    <row r="43" spans="1:5" ht="45" customHeight="1">
      <c r="A43" s="8">
        <v>40</v>
      </c>
      <c r="B43" s="9" t="s">
        <v>46</v>
      </c>
      <c r="C43" s="10">
        <v>250000</v>
      </c>
      <c r="D43" s="11">
        <v>0</v>
      </c>
    </row>
    <row r="44" spans="1:5" ht="45" customHeight="1">
      <c r="A44" s="8">
        <v>41</v>
      </c>
      <c r="B44" s="9" t="s">
        <v>47</v>
      </c>
      <c r="C44" s="10">
        <v>300000</v>
      </c>
      <c r="D44" s="11">
        <v>0</v>
      </c>
    </row>
    <row r="45" spans="1:5" ht="45" customHeight="1">
      <c r="A45" s="8">
        <v>42</v>
      </c>
      <c r="B45" s="9" t="s">
        <v>48</v>
      </c>
      <c r="C45" s="10">
        <v>60000</v>
      </c>
      <c r="D45" s="11">
        <v>0</v>
      </c>
      <c r="E45" s="14"/>
    </row>
    <row r="46" spans="1:5" ht="45" customHeight="1">
      <c r="A46" s="8">
        <v>43</v>
      </c>
      <c r="B46" s="9" t="s">
        <v>49</v>
      </c>
      <c r="C46" s="10">
        <v>100000</v>
      </c>
      <c r="D46" s="11">
        <v>0</v>
      </c>
      <c r="E46" s="14"/>
    </row>
    <row r="47" spans="1:5" ht="45" customHeight="1">
      <c r="A47" s="8">
        <v>44</v>
      </c>
      <c r="B47" s="9" t="s">
        <v>50</v>
      </c>
      <c r="C47" s="10">
        <v>0</v>
      </c>
      <c r="D47" s="10">
        <v>309720</v>
      </c>
      <c r="E47" s="14"/>
    </row>
    <row r="48" spans="1:5" ht="42.75" customHeight="1">
      <c r="A48" s="17"/>
      <c r="B48" s="18" t="s">
        <v>51</v>
      </c>
      <c r="C48" s="19">
        <f>SUM(C4:C47)</f>
        <v>10374030</v>
      </c>
      <c r="D48" s="11">
        <f>SUM(D4:D47)</f>
        <v>309720</v>
      </c>
      <c r="E48" s="12"/>
    </row>
    <row r="49" spans="1:255" ht="19.5">
      <c r="A49" s="20"/>
      <c r="B49" s="20"/>
      <c r="C49" s="20"/>
      <c r="D49" s="21"/>
    </row>
    <row r="50" spans="1:255" ht="19.5">
      <c r="A50" s="22"/>
      <c r="B50" s="20"/>
      <c r="C50" s="20"/>
      <c r="D50" s="20"/>
    </row>
    <row r="51" spans="1:255" ht="19.5">
      <c r="A51" s="22"/>
      <c r="B51" s="20"/>
      <c r="C51" s="20"/>
      <c r="D51" s="20"/>
    </row>
    <row r="52" spans="1:255" ht="19.5">
      <c r="A52" s="23"/>
      <c r="B52" s="23"/>
      <c r="C52" s="12"/>
      <c r="D52" s="23"/>
      <c r="E52" s="23"/>
      <c r="F52" s="23"/>
      <c r="G52" s="12"/>
      <c r="H52" s="23"/>
      <c r="I52" s="23"/>
      <c r="J52" s="23"/>
      <c r="K52" s="12"/>
      <c r="L52" s="23"/>
      <c r="M52" s="23"/>
      <c r="N52" s="23"/>
      <c r="O52" s="12"/>
      <c r="P52" s="23"/>
      <c r="Q52" s="23"/>
      <c r="R52" s="23"/>
      <c r="S52" s="12"/>
      <c r="T52" s="23"/>
      <c r="U52" s="23"/>
      <c r="V52" s="23"/>
      <c r="W52" s="12"/>
      <c r="X52" s="23"/>
      <c r="Y52" s="23"/>
      <c r="Z52" s="23"/>
      <c r="AA52" s="12"/>
      <c r="AB52" s="23"/>
      <c r="AC52" s="23"/>
      <c r="AD52" s="23"/>
      <c r="AE52" s="12"/>
      <c r="AF52" s="23"/>
      <c r="AG52" s="23"/>
      <c r="AH52" s="23"/>
      <c r="AI52" s="12"/>
      <c r="AJ52" s="23"/>
      <c r="AK52" s="23"/>
      <c r="AL52" s="23"/>
      <c r="AM52" s="12"/>
      <c r="AN52" s="23"/>
      <c r="AO52" s="23"/>
      <c r="AP52" s="23"/>
      <c r="AQ52" s="12"/>
      <c r="AR52" s="23"/>
      <c r="AS52" s="23"/>
      <c r="AT52" s="23"/>
      <c r="AU52" s="12"/>
      <c r="AV52" s="23"/>
      <c r="AW52" s="23"/>
      <c r="AX52" s="23"/>
      <c r="AY52" s="12"/>
      <c r="AZ52" s="23"/>
      <c r="BA52" s="23"/>
      <c r="BB52" s="23"/>
      <c r="BC52" s="12"/>
      <c r="BD52" s="23"/>
      <c r="BE52" s="23"/>
      <c r="BF52" s="23"/>
      <c r="BG52" s="12"/>
      <c r="BH52" s="23"/>
      <c r="BI52" s="23"/>
      <c r="BJ52" s="23"/>
      <c r="BK52" s="12"/>
      <c r="BL52" s="23"/>
      <c r="BM52" s="23"/>
      <c r="BN52" s="23"/>
      <c r="BO52" s="12"/>
      <c r="BP52" s="23"/>
      <c r="BQ52" s="23"/>
      <c r="BR52" s="23"/>
      <c r="BS52" s="12"/>
      <c r="BT52" s="23"/>
      <c r="BU52" s="23"/>
      <c r="BV52" s="23"/>
      <c r="BW52" s="12"/>
      <c r="BX52" s="23"/>
      <c r="BY52" s="23"/>
      <c r="BZ52" s="23"/>
      <c r="CA52" s="12"/>
      <c r="CB52" s="23"/>
      <c r="CC52" s="23"/>
      <c r="CD52" s="23"/>
      <c r="CE52" s="12"/>
      <c r="CF52" s="23"/>
      <c r="CG52" s="23"/>
      <c r="CH52" s="23"/>
      <c r="CI52" s="12"/>
      <c r="CJ52" s="23"/>
      <c r="CK52" s="23"/>
      <c r="CL52" s="23"/>
      <c r="CM52" s="12"/>
      <c r="CN52" s="23"/>
      <c r="CO52" s="23"/>
      <c r="CP52" s="23"/>
      <c r="CQ52" s="12"/>
      <c r="CR52" s="23"/>
      <c r="CS52" s="23"/>
      <c r="CT52" s="23"/>
      <c r="CU52" s="12"/>
      <c r="CV52" s="23"/>
      <c r="CW52" s="23"/>
      <c r="CX52" s="23"/>
      <c r="CY52" s="12"/>
      <c r="CZ52" s="23"/>
      <c r="DA52" s="23"/>
      <c r="DB52" s="23"/>
      <c r="DC52" s="12"/>
      <c r="DD52" s="23"/>
      <c r="DE52" s="23"/>
      <c r="DF52" s="23"/>
      <c r="DG52" s="12"/>
      <c r="DH52" s="23"/>
      <c r="DI52" s="23"/>
      <c r="DJ52" s="23"/>
      <c r="DK52" s="12"/>
      <c r="DL52" s="23"/>
      <c r="DM52" s="23"/>
      <c r="DN52" s="23"/>
      <c r="DO52" s="12"/>
      <c r="DP52" s="23"/>
      <c r="DQ52" s="23"/>
      <c r="DR52" s="23"/>
      <c r="DS52" s="12"/>
      <c r="DT52" s="23"/>
      <c r="DU52" s="23"/>
      <c r="DV52" s="23"/>
      <c r="DW52" s="12"/>
      <c r="DX52" s="23"/>
      <c r="DY52" s="23"/>
      <c r="DZ52" s="23"/>
      <c r="EA52" s="12"/>
      <c r="EB52" s="23"/>
      <c r="EC52" s="23"/>
      <c r="ED52" s="23"/>
      <c r="EE52" s="12"/>
      <c r="EF52" s="23"/>
      <c r="EG52" s="23"/>
      <c r="EH52" s="23"/>
      <c r="EI52" s="12"/>
      <c r="EJ52" s="23"/>
      <c r="EK52" s="23"/>
      <c r="EL52" s="23"/>
      <c r="EM52" s="12"/>
      <c r="EN52" s="23"/>
      <c r="EO52" s="23"/>
      <c r="EP52" s="23"/>
      <c r="EQ52" s="12"/>
      <c r="ER52" s="23"/>
      <c r="ES52" s="23"/>
      <c r="ET52" s="23"/>
      <c r="EU52" s="12"/>
      <c r="EV52" s="23"/>
      <c r="EW52" s="23"/>
      <c r="EX52" s="23"/>
      <c r="EY52" s="12"/>
      <c r="EZ52" s="23"/>
      <c r="FA52" s="23"/>
      <c r="FB52" s="23"/>
      <c r="FC52" s="12"/>
      <c r="FD52" s="23"/>
      <c r="FE52" s="23"/>
      <c r="FF52" s="23"/>
      <c r="FG52" s="12"/>
      <c r="FH52" s="23"/>
      <c r="FI52" s="23"/>
      <c r="FJ52" s="23"/>
      <c r="FK52" s="12"/>
      <c r="FL52" s="23"/>
      <c r="FM52" s="23"/>
      <c r="FN52" s="23"/>
      <c r="FO52" s="12"/>
      <c r="FP52" s="23"/>
      <c r="FQ52" s="23"/>
      <c r="FR52" s="23"/>
      <c r="FS52" s="12"/>
      <c r="FT52" s="23"/>
      <c r="FU52" s="23"/>
      <c r="FV52" s="23"/>
      <c r="FW52" s="12"/>
      <c r="FX52" s="23"/>
      <c r="FY52" s="23"/>
      <c r="FZ52" s="23"/>
      <c r="GA52" s="12"/>
      <c r="GB52" s="23"/>
      <c r="GC52" s="23"/>
      <c r="GD52" s="23"/>
      <c r="GE52" s="12"/>
      <c r="GF52" s="23"/>
      <c r="GG52" s="23"/>
      <c r="GH52" s="23"/>
      <c r="GI52" s="12"/>
      <c r="GJ52" s="23"/>
      <c r="GK52" s="23"/>
      <c r="GL52" s="23"/>
      <c r="GM52" s="12"/>
      <c r="GN52" s="23"/>
      <c r="GO52" s="23"/>
      <c r="GP52" s="23"/>
      <c r="GQ52" s="12"/>
      <c r="GR52" s="23"/>
      <c r="GS52" s="23"/>
      <c r="GT52" s="23"/>
      <c r="GU52" s="12"/>
      <c r="GV52" s="23"/>
      <c r="GW52" s="23"/>
      <c r="GX52" s="23"/>
      <c r="GY52" s="12"/>
      <c r="GZ52" s="23"/>
      <c r="HA52" s="23"/>
      <c r="HB52" s="23"/>
      <c r="HC52" s="12"/>
      <c r="HD52" s="23"/>
      <c r="HE52" s="23"/>
      <c r="HF52" s="23"/>
      <c r="HG52" s="12"/>
      <c r="HH52" s="23"/>
      <c r="HI52" s="23"/>
      <c r="HJ52" s="23"/>
      <c r="HK52" s="12"/>
      <c r="HL52" s="23"/>
      <c r="HM52" s="23"/>
      <c r="HN52" s="23"/>
      <c r="HO52" s="12"/>
      <c r="HP52" s="23"/>
      <c r="HQ52" s="23"/>
      <c r="HR52" s="23"/>
      <c r="HS52" s="12"/>
      <c r="HT52" s="23"/>
      <c r="HU52" s="23"/>
      <c r="HV52" s="23"/>
      <c r="HW52" s="12"/>
      <c r="HX52" s="23"/>
      <c r="HY52" s="23"/>
      <c r="HZ52" s="23"/>
      <c r="IA52" s="12"/>
      <c r="IB52" s="23"/>
      <c r="IC52" s="23"/>
      <c r="ID52" s="23"/>
      <c r="IE52" s="12"/>
      <c r="IF52" s="23"/>
      <c r="IG52" s="23"/>
      <c r="IH52" s="23"/>
      <c r="II52" s="12"/>
      <c r="IJ52" s="23"/>
      <c r="IK52" s="23"/>
      <c r="IL52" s="23"/>
      <c r="IM52" s="12"/>
      <c r="IN52" s="23"/>
      <c r="IO52" s="23"/>
      <c r="IP52" s="23"/>
      <c r="IQ52" s="12"/>
      <c r="IR52" s="23"/>
      <c r="IS52" s="23"/>
      <c r="IT52" s="23"/>
      <c r="IU52" s="12"/>
    </row>
  </sheetData>
  <mergeCells count="3">
    <mergeCell ref="A1:D1"/>
    <mergeCell ref="A2:B2"/>
    <mergeCell ref="C2:D2"/>
  </mergeCells>
  <phoneticPr fontId="7" type="noConversion"/>
  <printOptions horizontalCentered="1"/>
  <pageMargins left="0.35433070866141736" right="0.35433070866141736" top="0.59055118110236227" bottom="0.78740157480314965" header="0.51181102362204722" footer="0.51181102362204722"/>
  <pageSetup paperSize="9" orientation="portrait" copies="2"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DA0A3-57A8-4F37-AAFD-69E4BCB33186}">
  <dimension ref="A1:IU33"/>
  <sheetViews>
    <sheetView tabSelected="1" workbookViewId="0">
      <selection sqref="A1:D1"/>
    </sheetView>
  </sheetViews>
  <sheetFormatPr defaultRowHeight="16.5"/>
  <cols>
    <col min="1" max="1" width="7" style="3" customWidth="1"/>
    <col min="2" max="2" width="51.75" style="3" customWidth="1"/>
    <col min="3" max="3" width="16.625" style="3" customWidth="1"/>
    <col min="4" max="4" width="16" style="3" customWidth="1"/>
    <col min="5" max="5" width="25.25" style="3" customWidth="1"/>
    <col min="6" max="6" width="11.125" style="3" customWidth="1"/>
    <col min="7" max="7" width="11.875" style="3" customWidth="1"/>
    <col min="8" max="8" width="10.5" style="3" bestFit="1" customWidth="1"/>
    <col min="9" max="12" width="9.5" style="3" bestFit="1" customWidth="1"/>
    <col min="13" max="255" width="9" style="3"/>
    <col min="256" max="256" width="0.125" style="3" customWidth="1"/>
    <col min="257" max="257" width="7" style="3" customWidth="1"/>
    <col min="258" max="258" width="50.625" style="3" customWidth="1"/>
    <col min="259" max="259" width="15" style="3" customWidth="1"/>
    <col min="260" max="260" width="16" style="3" customWidth="1"/>
    <col min="261" max="261" width="25.25" style="3" customWidth="1"/>
    <col min="262" max="262" width="11.125" style="3" customWidth="1"/>
    <col min="263" max="263" width="11.875" style="3" customWidth="1"/>
    <col min="264" max="264" width="10.5" style="3" bestFit="1" customWidth="1"/>
    <col min="265" max="268" width="9.5" style="3" bestFit="1" customWidth="1"/>
    <col min="269" max="511" width="9" style="3"/>
    <col min="512" max="512" width="0.125" style="3" customWidth="1"/>
    <col min="513" max="513" width="7" style="3" customWidth="1"/>
    <col min="514" max="514" width="50.625" style="3" customWidth="1"/>
    <col min="515" max="515" width="15" style="3" customWidth="1"/>
    <col min="516" max="516" width="16" style="3" customWidth="1"/>
    <col min="517" max="517" width="25.25" style="3" customWidth="1"/>
    <col min="518" max="518" width="11.125" style="3" customWidth="1"/>
    <col min="519" max="519" width="11.875" style="3" customWidth="1"/>
    <col min="520" max="520" width="10.5" style="3" bestFit="1" customWidth="1"/>
    <col min="521" max="524" width="9.5" style="3" bestFit="1" customWidth="1"/>
    <col min="525" max="767" width="9" style="3"/>
    <col min="768" max="768" width="0.125" style="3" customWidth="1"/>
    <col min="769" max="769" width="7" style="3" customWidth="1"/>
    <col min="770" max="770" width="50.625" style="3" customWidth="1"/>
    <col min="771" max="771" width="15" style="3" customWidth="1"/>
    <col min="772" max="772" width="16" style="3" customWidth="1"/>
    <col min="773" max="773" width="25.25" style="3" customWidth="1"/>
    <col min="774" max="774" width="11.125" style="3" customWidth="1"/>
    <col min="775" max="775" width="11.875" style="3" customWidth="1"/>
    <col min="776" max="776" width="10.5" style="3" bestFit="1" customWidth="1"/>
    <col min="777" max="780" width="9.5" style="3" bestFit="1" customWidth="1"/>
    <col min="781" max="1023" width="9" style="3"/>
    <col min="1024" max="1024" width="0.125" style="3" customWidth="1"/>
    <col min="1025" max="1025" width="7" style="3" customWidth="1"/>
    <col min="1026" max="1026" width="50.625" style="3" customWidth="1"/>
    <col min="1027" max="1027" width="15" style="3" customWidth="1"/>
    <col min="1028" max="1028" width="16" style="3" customWidth="1"/>
    <col min="1029" max="1029" width="25.25" style="3" customWidth="1"/>
    <col min="1030" max="1030" width="11.125" style="3" customWidth="1"/>
    <col min="1031" max="1031" width="11.875" style="3" customWidth="1"/>
    <col min="1032" max="1032" width="10.5" style="3" bestFit="1" customWidth="1"/>
    <col min="1033" max="1036" width="9.5" style="3" bestFit="1" customWidth="1"/>
    <col min="1037" max="1279" width="9" style="3"/>
    <col min="1280" max="1280" width="0.125" style="3" customWidth="1"/>
    <col min="1281" max="1281" width="7" style="3" customWidth="1"/>
    <col min="1282" max="1282" width="50.625" style="3" customWidth="1"/>
    <col min="1283" max="1283" width="15" style="3" customWidth="1"/>
    <col min="1284" max="1284" width="16" style="3" customWidth="1"/>
    <col min="1285" max="1285" width="25.25" style="3" customWidth="1"/>
    <col min="1286" max="1286" width="11.125" style="3" customWidth="1"/>
    <col min="1287" max="1287" width="11.875" style="3" customWidth="1"/>
    <col min="1288" max="1288" width="10.5" style="3" bestFit="1" customWidth="1"/>
    <col min="1289" max="1292" width="9.5" style="3" bestFit="1" customWidth="1"/>
    <col min="1293" max="1535" width="9" style="3"/>
    <col min="1536" max="1536" width="0.125" style="3" customWidth="1"/>
    <col min="1537" max="1537" width="7" style="3" customWidth="1"/>
    <col min="1538" max="1538" width="50.625" style="3" customWidth="1"/>
    <col min="1539" max="1539" width="15" style="3" customWidth="1"/>
    <col min="1540" max="1540" width="16" style="3" customWidth="1"/>
    <col min="1541" max="1541" width="25.25" style="3" customWidth="1"/>
    <col min="1542" max="1542" width="11.125" style="3" customWidth="1"/>
    <col min="1543" max="1543" width="11.875" style="3" customWidth="1"/>
    <col min="1544" max="1544" width="10.5" style="3" bestFit="1" customWidth="1"/>
    <col min="1545" max="1548" width="9.5" style="3" bestFit="1" customWidth="1"/>
    <col min="1549" max="1791" width="9" style="3"/>
    <col min="1792" max="1792" width="0.125" style="3" customWidth="1"/>
    <col min="1793" max="1793" width="7" style="3" customWidth="1"/>
    <col min="1794" max="1794" width="50.625" style="3" customWidth="1"/>
    <col min="1795" max="1795" width="15" style="3" customWidth="1"/>
    <col min="1796" max="1796" width="16" style="3" customWidth="1"/>
    <col min="1797" max="1797" width="25.25" style="3" customWidth="1"/>
    <col min="1798" max="1798" width="11.125" style="3" customWidth="1"/>
    <col min="1799" max="1799" width="11.875" style="3" customWidth="1"/>
    <col min="1800" max="1800" width="10.5" style="3" bestFit="1" customWidth="1"/>
    <col min="1801" max="1804" width="9.5" style="3" bestFit="1" customWidth="1"/>
    <col min="1805" max="2047" width="9" style="3"/>
    <col min="2048" max="2048" width="0.125" style="3" customWidth="1"/>
    <col min="2049" max="2049" width="7" style="3" customWidth="1"/>
    <col min="2050" max="2050" width="50.625" style="3" customWidth="1"/>
    <col min="2051" max="2051" width="15" style="3" customWidth="1"/>
    <col min="2052" max="2052" width="16" style="3" customWidth="1"/>
    <col min="2053" max="2053" width="25.25" style="3" customWidth="1"/>
    <col min="2054" max="2054" width="11.125" style="3" customWidth="1"/>
    <col min="2055" max="2055" width="11.875" style="3" customWidth="1"/>
    <col min="2056" max="2056" width="10.5" style="3" bestFit="1" customWidth="1"/>
    <col min="2057" max="2060" width="9.5" style="3" bestFit="1" customWidth="1"/>
    <col min="2061" max="2303" width="9" style="3"/>
    <col min="2304" max="2304" width="0.125" style="3" customWidth="1"/>
    <col min="2305" max="2305" width="7" style="3" customWidth="1"/>
    <col min="2306" max="2306" width="50.625" style="3" customWidth="1"/>
    <col min="2307" max="2307" width="15" style="3" customWidth="1"/>
    <col min="2308" max="2308" width="16" style="3" customWidth="1"/>
    <col min="2309" max="2309" width="25.25" style="3" customWidth="1"/>
    <col min="2310" max="2310" width="11.125" style="3" customWidth="1"/>
    <col min="2311" max="2311" width="11.875" style="3" customWidth="1"/>
    <col min="2312" max="2312" width="10.5" style="3" bestFit="1" customWidth="1"/>
    <col min="2313" max="2316" width="9.5" style="3" bestFit="1" customWidth="1"/>
    <col min="2317" max="2559" width="9" style="3"/>
    <col min="2560" max="2560" width="0.125" style="3" customWidth="1"/>
    <col min="2561" max="2561" width="7" style="3" customWidth="1"/>
    <col min="2562" max="2562" width="50.625" style="3" customWidth="1"/>
    <col min="2563" max="2563" width="15" style="3" customWidth="1"/>
    <col min="2564" max="2564" width="16" style="3" customWidth="1"/>
    <col min="2565" max="2565" width="25.25" style="3" customWidth="1"/>
    <col min="2566" max="2566" width="11.125" style="3" customWidth="1"/>
    <col min="2567" max="2567" width="11.875" style="3" customWidth="1"/>
    <col min="2568" max="2568" width="10.5" style="3" bestFit="1" customWidth="1"/>
    <col min="2569" max="2572" width="9.5" style="3" bestFit="1" customWidth="1"/>
    <col min="2573" max="2815" width="9" style="3"/>
    <col min="2816" max="2816" width="0.125" style="3" customWidth="1"/>
    <col min="2817" max="2817" width="7" style="3" customWidth="1"/>
    <col min="2818" max="2818" width="50.625" style="3" customWidth="1"/>
    <col min="2819" max="2819" width="15" style="3" customWidth="1"/>
    <col min="2820" max="2820" width="16" style="3" customWidth="1"/>
    <col min="2821" max="2821" width="25.25" style="3" customWidth="1"/>
    <col min="2822" max="2822" width="11.125" style="3" customWidth="1"/>
    <col min="2823" max="2823" width="11.875" style="3" customWidth="1"/>
    <col min="2824" max="2824" width="10.5" style="3" bestFit="1" customWidth="1"/>
    <col min="2825" max="2828" width="9.5" style="3" bestFit="1" customWidth="1"/>
    <col min="2829" max="3071" width="9" style="3"/>
    <col min="3072" max="3072" width="0.125" style="3" customWidth="1"/>
    <col min="3073" max="3073" width="7" style="3" customWidth="1"/>
    <col min="3074" max="3074" width="50.625" style="3" customWidth="1"/>
    <col min="3075" max="3075" width="15" style="3" customWidth="1"/>
    <col min="3076" max="3076" width="16" style="3" customWidth="1"/>
    <col min="3077" max="3077" width="25.25" style="3" customWidth="1"/>
    <col min="3078" max="3078" width="11.125" style="3" customWidth="1"/>
    <col min="3079" max="3079" width="11.875" style="3" customWidth="1"/>
    <col min="3080" max="3080" width="10.5" style="3" bestFit="1" customWidth="1"/>
    <col min="3081" max="3084" width="9.5" style="3" bestFit="1" customWidth="1"/>
    <col min="3085" max="3327" width="9" style="3"/>
    <col min="3328" max="3328" width="0.125" style="3" customWidth="1"/>
    <col min="3329" max="3329" width="7" style="3" customWidth="1"/>
    <col min="3330" max="3330" width="50.625" style="3" customWidth="1"/>
    <col min="3331" max="3331" width="15" style="3" customWidth="1"/>
    <col min="3332" max="3332" width="16" style="3" customWidth="1"/>
    <col min="3333" max="3333" width="25.25" style="3" customWidth="1"/>
    <col min="3334" max="3334" width="11.125" style="3" customWidth="1"/>
    <col min="3335" max="3335" width="11.875" style="3" customWidth="1"/>
    <col min="3336" max="3336" width="10.5" style="3" bestFit="1" customWidth="1"/>
    <col min="3337" max="3340" width="9.5" style="3" bestFit="1" customWidth="1"/>
    <col min="3341" max="3583" width="9" style="3"/>
    <col min="3584" max="3584" width="0.125" style="3" customWidth="1"/>
    <col min="3585" max="3585" width="7" style="3" customWidth="1"/>
    <col min="3586" max="3586" width="50.625" style="3" customWidth="1"/>
    <col min="3587" max="3587" width="15" style="3" customWidth="1"/>
    <col min="3588" max="3588" width="16" style="3" customWidth="1"/>
    <col min="3589" max="3589" width="25.25" style="3" customWidth="1"/>
    <col min="3590" max="3590" width="11.125" style="3" customWidth="1"/>
    <col min="3591" max="3591" width="11.875" style="3" customWidth="1"/>
    <col min="3592" max="3592" width="10.5" style="3" bestFit="1" customWidth="1"/>
    <col min="3593" max="3596" width="9.5" style="3" bestFit="1" customWidth="1"/>
    <col min="3597" max="3839" width="9" style="3"/>
    <col min="3840" max="3840" width="0.125" style="3" customWidth="1"/>
    <col min="3841" max="3841" width="7" style="3" customWidth="1"/>
    <col min="3842" max="3842" width="50.625" style="3" customWidth="1"/>
    <col min="3843" max="3843" width="15" style="3" customWidth="1"/>
    <col min="3844" max="3844" width="16" style="3" customWidth="1"/>
    <col min="3845" max="3845" width="25.25" style="3" customWidth="1"/>
    <col min="3846" max="3846" width="11.125" style="3" customWidth="1"/>
    <col min="3847" max="3847" width="11.875" style="3" customWidth="1"/>
    <col min="3848" max="3848" width="10.5" style="3" bestFit="1" customWidth="1"/>
    <col min="3849" max="3852" width="9.5" style="3" bestFit="1" customWidth="1"/>
    <col min="3853" max="4095" width="9" style="3"/>
    <col min="4096" max="4096" width="0.125" style="3" customWidth="1"/>
    <col min="4097" max="4097" width="7" style="3" customWidth="1"/>
    <col min="4098" max="4098" width="50.625" style="3" customWidth="1"/>
    <col min="4099" max="4099" width="15" style="3" customWidth="1"/>
    <col min="4100" max="4100" width="16" style="3" customWidth="1"/>
    <col min="4101" max="4101" width="25.25" style="3" customWidth="1"/>
    <col min="4102" max="4102" width="11.125" style="3" customWidth="1"/>
    <col min="4103" max="4103" width="11.875" style="3" customWidth="1"/>
    <col min="4104" max="4104" width="10.5" style="3" bestFit="1" customWidth="1"/>
    <col min="4105" max="4108" width="9.5" style="3" bestFit="1" customWidth="1"/>
    <col min="4109" max="4351" width="9" style="3"/>
    <col min="4352" max="4352" width="0.125" style="3" customWidth="1"/>
    <col min="4353" max="4353" width="7" style="3" customWidth="1"/>
    <col min="4354" max="4354" width="50.625" style="3" customWidth="1"/>
    <col min="4355" max="4355" width="15" style="3" customWidth="1"/>
    <col min="4356" max="4356" width="16" style="3" customWidth="1"/>
    <col min="4357" max="4357" width="25.25" style="3" customWidth="1"/>
    <col min="4358" max="4358" width="11.125" style="3" customWidth="1"/>
    <col min="4359" max="4359" width="11.875" style="3" customWidth="1"/>
    <col min="4360" max="4360" width="10.5" style="3" bestFit="1" customWidth="1"/>
    <col min="4361" max="4364" width="9.5" style="3" bestFit="1" customWidth="1"/>
    <col min="4365" max="4607" width="9" style="3"/>
    <col min="4608" max="4608" width="0.125" style="3" customWidth="1"/>
    <col min="4609" max="4609" width="7" style="3" customWidth="1"/>
    <col min="4610" max="4610" width="50.625" style="3" customWidth="1"/>
    <col min="4611" max="4611" width="15" style="3" customWidth="1"/>
    <col min="4612" max="4612" width="16" style="3" customWidth="1"/>
    <col min="4613" max="4613" width="25.25" style="3" customWidth="1"/>
    <col min="4614" max="4614" width="11.125" style="3" customWidth="1"/>
    <col min="4615" max="4615" width="11.875" style="3" customWidth="1"/>
    <col min="4616" max="4616" width="10.5" style="3" bestFit="1" customWidth="1"/>
    <col min="4617" max="4620" width="9.5" style="3" bestFit="1" customWidth="1"/>
    <col min="4621" max="4863" width="9" style="3"/>
    <col min="4864" max="4864" width="0.125" style="3" customWidth="1"/>
    <col min="4865" max="4865" width="7" style="3" customWidth="1"/>
    <col min="4866" max="4866" width="50.625" style="3" customWidth="1"/>
    <col min="4867" max="4867" width="15" style="3" customWidth="1"/>
    <col min="4868" max="4868" width="16" style="3" customWidth="1"/>
    <col min="4869" max="4869" width="25.25" style="3" customWidth="1"/>
    <col min="4870" max="4870" width="11.125" style="3" customWidth="1"/>
    <col min="4871" max="4871" width="11.875" style="3" customWidth="1"/>
    <col min="4872" max="4872" width="10.5" style="3" bestFit="1" customWidth="1"/>
    <col min="4873" max="4876" width="9.5" style="3" bestFit="1" customWidth="1"/>
    <col min="4877" max="5119" width="9" style="3"/>
    <col min="5120" max="5120" width="0.125" style="3" customWidth="1"/>
    <col min="5121" max="5121" width="7" style="3" customWidth="1"/>
    <col min="5122" max="5122" width="50.625" style="3" customWidth="1"/>
    <col min="5123" max="5123" width="15" style="3" customWidth="1"/>
    <col min="5124" max="5124" width="16" style="3" customWidth="1"/>
    <col min="5125" max="5125" width="25.25" style="3" customWidth="1"/>
    <col min="5126" max="5126" width="11.125" style="3" customWidth="1"/>
    <col min="5127" max="5127" width="11.875" style="3" customWidth="1"/>
    <col min="5128" max="5128" width="10.5" style="3" bestFit="1" customWidth="1"/>
    <col min="5129" max="5132" width="9.5" style="3" bestFit="1" customWidth="1"/>
    <col min="5133" max="5375" width="9" style="3"/>
    <col min="5376" max="5376" width="0.125" style="3" customWidth="1"/>
    <col min="5377" max="5377" width="7" style="3" customWidth="1"/>
    <col min="5378" max="5378" width="50.625" style="3" customWidth="1"/>
    <col min="5379" max="5379" width="15" style="3" customWidth="1"/>
    <col min="5380" max="5380" width="16" style="3" customWidth="1"/>
    <col min="5381" max="5381" width="25.25" style="3" customWidth="1"/>
    <col min="5382" max="5382" width="11.125" style="3" customWidth="1"/>
    <col min="5383" max="5383" width="11.875" style="3" customWidth="1"/>
    <col min="5384" max="5384" width="10.5" style="3" bestFit="1" customWidth="1"/>
    <col min="5385" max="5388" width="9.5" style="3" bestFit="1" customWidth="1"/>
    <col min="5389" max="5631" width="9" style="3"/>
    <col min="5632" max="5632" width="0.125" style="3" customWidth="1"/>
    <col min="5633" max="5633" width="7" style="3" customWidth="1"/>
    <col min="5634" max="5634" width="50.625" style="3" customWidth="1"/>
    <col min="5635" max="5635" width="15" style="3" customWidth="1"/>
    <col min="5636" max="5636" width="16" style="3" customWidth="1"/>
    <col min="5637" max="5637" width="25.25" style="3" customWidth="1"/>
    <col min="5638" max="5638" width="11.125" style="3" customWidth="1"/>
    <col min="5639" max="5639" width="11.875" style="3" customWidth="1"/>
    <col min="5640" max="5640" width="10.5" style="3" bestFit="1" customWidth="1"/>
    <col min="5641" max="5644" width="9.5" style="3" bestFit="1" customWidth="1"/>
    <col min="5645" max="5887" width="9" style="3"/>
    <col min="5888" max="5888" width="0.125" style="3" customWidth="1"/>
    <col min="5889" max="5889" width="7" style="3" customWidth="1"/>
    <col min="5890" max="5890" width="50.625" style="3" customWidth="1"/>
    <col min="5891" max="5891" width="15" style="3" customWidth="1"/>
    <col min="5892" max="5892" width="16" style="3" customWidth="1"/>
    <col min="5893" max="5893" width="25.25" style="3" customWidth="1"/>
    <col min="5894" max="5894" width="11.125" style="3" customWidth="1"/>
    <col min="5895" max="5895" width="11.875" style="3" customWidth="1"/>
    <col min="5896" max="5896" width="10.5" style="3" bestFit="1" customWidth="1"/>
    <col min="5897" max="5900" width="9.5" style="3" bestFit="1" customWidth="1"/>
    <col min="5901" max="6143" width="9" style="3"/>
    <col min="6144" max="6144" width="0.125" style="3" customWidth="1"/>
    <col min="6145" max="6145" width="7" style="3" customWidth="1"/>
    <col min="6146" max="6146" width="50.625" style="3" customWidth="1"/>
    <col min="6147" max="6147" width="15" style="3" customWidth="1"/>
    <col min="6148" max="6148" width="16" style="3" customWidth="1"/>
    <col min="6149" max="6149" width="25.25" style="3" customWidth="1"/>
    <col min="6150" max="6150" width="11.125" style="3" customWidth="1"/>
    <col min="6151" max="6151" width="11.875" style="3" customWidth="1"/>
    <col min="6152" max="6152" width="10.5" style="3" bestFit="1" customWidth="1"/>
    <col min="6153" max="6156" width="9.5" style="3" bestFit="1" customWidth="1"/>
    <col min="6157" max="6399" width="9" style="3"/>
    <col min="6400" max="6400" width="0.125" style="3" customWidth="1"/>
    <col min="6401" max="6401" width="7" style="3" customWidth="1"/>
    <col min="6402" max="6402" width="50.625" style="3" customWidth="1"/>
    <col min="6403" max="6403" width="15" style="3" customWidth="1"/>
    <col min="6404" max="6404" width="16" style="3" customWidth="1"/>
    <col min="6405" max="6405" width="25.25" style="3" customWidth="1"/>
    <col min="6406" max="6406" width="11.125" style="3" customWidth="1"/>
    <col min="6407" max="6407" width="11.875" style="3" customWidth="1"/>
    <col min="6408" max="6408" width="10.5" style="3" bestFit="1" customWidth="1"/>
    <col min="6409" max="6412" width="9.5" style="3" bestFit="1" customWidth="1"/>
    <col min="6413" max="6655" width="9" style="3"/>
    <col min="6656" max="6656" width="0.125" style="3" customWidth="1"/>
    <col min="6657" max="6657" width="7" style="3" customWidth="1"/>
    <col min="6658" max="6658" width="50.625" style="3" customWidth="1"/>
    <col min="6659" max="6659" width="15" style="3" customWidth="1"/>
    <col min="6660" max="6660" width="16" style="3" customWidth="1"/>
    <col min="6661" max="6661" width="25.25" style="3" customWidth="1"/>
    <col min="6662" max="6662" width="11.125" style="3" customWidth="1"/>
    <col min="6663" max="6663" width="11.875" style="3" customWidth="1"/>
    <col min="6664" max="6664" width="10.5" style="3" bestFit="1" customWidth="1"/>
    <col min="6665" max="6668" width="9.5" style="3" bestFit="1" customWidth="1"/>
    <col min="6669" max="6911" width="9" style="3"/>
    <col min="6912" max="6912" width="0.125" style="3" customWidth="1"/>
    <col min="6913" max="6913" width="7" style="3" customWidth="1"/>
    <col min="6914" max="6914" width="50.625" style="3" customWidth="1"/>
    <col min="6915" max="6915" width="15" style="3" customWidth="1"/>
    <col min="6916" max="6916" width="16" style="3" customWidth="1"/>
    <col min="6917" max="6917" width="25.25" style="3" customWidth="1"/>
    <col min="6918" max="6918" width="11.125" style="3" customWidth="1"/>
    <col min="6919" max="6919" width="11.875" style="3" customWidth="1"/>
    <col min="6920" max="6920" width="10.5" style="3" bestFit="1" customWidth="1"/>
    <col min="6921" max="6924" width="9.5" style="3" bestFit="1" customWidth="1"/>
    <col min="6925" max="7167" width="9" style="3"/>
    <col min="7168" max="7168" width="0.125" style="3" customWidth="1"/>
    <col min="7169" max="7169" width="7" style="3" customWidth="1"/>
    <col min="7170" max="7170" width="50.625" style="3" customWidth="1"/>
    <col min="7171" max="7171" width="15" style="3" customWidth="1"/>
    <col min="7172" max="7172" width="16" style="3" customWidth="1"/>
    <col min="7173" max="7173" width="25.25" style="3" customWidth="1"/>
    <col min="7174" max="7174" width="11.125" style="3" customWidth="1"/>
    <col min="7175" max="7175" width="11.875" style="3" customWidth="1"/>
    <col min="7176" max="7176" width="10.5" style="3" bestFit="1" customWidth="1"/>
    <col min="7177" max="7180" width="9.5" style="3" bestFit="1" customWidth="1"/>
    <col min="7181" max="7423" width="9" style="3"/>
    <col min="7424" max="7424" width="0.125" style="3" customWidth="1"/>
    <col min="7425" max="7425" width="7" style="3" customWidth="1"/>
    <col min="7426" max="7426" width="50.625" style="3" customWidth="1"/>
    <col min="7427" max="7427" width="15" style="3" customWidth="1"/>
    <col min="7428" max="7428" width="16" style="3" customWidth="1"/>
    <col min="7429" max="7429" width="25.25" style="3" customWidth="1"/>
    <col min="7430" max="7430" width="11.125" style="3" customWidth="1"/>
    <col min="7431" max="7431" width="11.875" style="3" customWidth="1"/>
    <col min="7432" max="7432" width="10.5" style="3" bestFit="1" customWidth="1"/>
    <col min="7433" max="7436" width="9.5" style="3" bestFit="1" customWidth="1"/>
    <col min="7437" max="7679" width="9" style="3"/>
    <col min="7680" max="7680" width="0.125" style="3" customWidth="1"/>
    <col min="7681" max="7681" width="7" style="3" customWidth="1"/>
    <col min="7682" max="7682" width="50.625" style="3" customWidth="1"/>
    <col min="7683" max="7683" width="15" style="3" customWidth="1"/>
    <col min="7684" max="7684" width="16" style="3" customWidth="1"/>
    <col min="7685" max="7685" width="25.25" style="3" customWidth="1"/>
    <col min="7686" max="7686" width="11.125" style="3" customWidth="1"/>
    <col min="7687" max="7687" width="11.875" style="3" customWidth="1"/>
    <col min="7688" max="7688" width="10.5" style="3" bestFit="1" customWidth="1"/>
    <col min="7689" max="7692" width="9.5" style="3" bestFit="1" customWidth="1"/>
    <col min="7693" max="7935" width="9" style="3"/>
    <col min="7936" max="7936" width="0.125" style="3" customWidth="1"/>
    <col min="7937" max="7937" width="7" style="3" customWidth="1"/>
    <col min="7938" max="7938" width="50.625" style="3" customWidth="1"/>
    <col min="7939" max="7939" width="15" style="3" customWidth="1"/>
    <col min="7940" max="7940" width="16" style="3" customWidth="1"/>
    <col min="7941" max="7941" width="25.25" style="3" customWidth="1"/>
    <col min="7942" max="7942" width="11.125" style="3" customWidth="1"/>
    <col min="7943" max="7943" width="11.875" style="3" customWidth="1"/>
    <col min="7944" max="7944" width="10.5" style="3" bestFit="1" customWidth="1"/>
    <col min="7945" max="7948" width="9.5" style="3" bestFit="1" customWidth="1"/>
    <col min="7949" max="8191" width="9" style="3"/>
    <col min="8192" max="8192" width="0.125" style="3" customWidth="1"/>
    <col min="8193" max="8193" width="7" style="3" customWidth="1"/>
    <col min="8194" max="8194" width="50.625" style="3" customWidth="1"/>
    <col min="8195" max="8195" width="15" style="3" customWidth="1"/>
    <col min="8196" max="8196" width="16" style="3" customWidth="1"/>
    <col min="8197" max="8197" width="25.25" style="3" customWidth="1"/>
    <col min="8198" max="8198" width="11.125" style="3" customWidth="1"/>
    <col min="8199" max="8199" width="11.875" style="3" customWidth="1"/>
    <col min="8200" max="8200" width="10.5" style="3" bestFit="1" customWidth="1"/>
    <col min="8201" max="8204" width="9.5" style="3" bestFit="1" customWidth="1"/>
    <col min="8205" max="8447" width="9" style="3"/>
    <col min="8448" max="8448" width="0.125" style="3" customWidth="1"/>
    <col min="8449" max="8449" width="7" style="3" customWidth="1"/>
    <col min="8450" max="8450" width="50.625" style="3" customWidth="1"/>
    <col min="8451" max="8451" width="15" style="3" customWidth="1"/>
    <col min="8452" max="8452" width="16" style="3" customWidth="1"/>
    <col min="8453" max="8453" width="25.25" style="3" customWidth="1"/>
    <col min="8454" max="8454" width="11.125" style="3" customWidth="1"/>
    <col min="8455" max="8455" width="11.875" style="3" customWidth="1"/>
    <col min="8456" max="8456" width="10.5" style="3" bestFit="1" customWidth="1"/>
    <col min="8457" max="8460" width="9.5" style="3" bestFit="1" customWidth="1"/>
    <col min="8461" max="8703" width="9" style="3"/>
    <col min="8704" max="8704" width="0.125" style="3" customWidth="1"/>
    <col min="8705" max="8705" width="7" style="3" customWidth="1"/>
    <col min="8706" max="8706" width="50.625" style="3" customWidth="1"/>
    <col min="8707" max="8707" width="15" style="3" customWidth="1"/>
    <col min="8708" max="8708" width="16" style="3" customWidth="1"/>
    <col min="8709" max="8709" width="25.25" style="3" customWidth="1"/>
    <col min="8710" max="8710" width="11.125" style="3" customWidth="1"/>
    <col min="8711" max="8711" width="11.875" style="3" customWidth="1"/>
    <col min="8712" max="8712" width="10.5" style="3" bestFit="1" customWidth="1"/>
    <col min="8713" max="8716" width="9.5" style="3" bestFit="1" customWidth="1"/>
    <col min="8717" max="8959" width="9" style="3"/>
    <col min="8960" max="8960" width="0.125" style="3" customWidth="1"/>
    <col min="8961" max="8961" width="7" style="3" customWidth="1"/>
    <col min="8962" max="8962" width="50.625" style="3" customWidth="1"/>
    <col min="8963" max="8963" width="15" style="3" customWidth="1"/>
    <col min="8964" max="8964" width="16" style="3" customWidth="1"/>
    <col min="8965" max="8965" width="25.25" style="3" customWidth="1"/>
    <col min="8966" max="8966" width="11.125" style="3" customWidth="1"/>
    <col min="8967" max="8967" width="11.875" style="3" customWidth="1"/>
    <col min="8968" max="8968" width="10.5" style="3" bestFit="1" customWidth="1"/>
    <col min="8969" max="8972" width="9.5" style="3" bestFit="1" customWidth="1"/>
    <col min="8973" max="9215" width="9" style="3"/>
    <col min="9216" max="9216" width="0.125" style="3" customWidth="1"/>
    <col min="9217" max="9217" width="7" style="3" customWidth="1"/>
    <col min="9218" max="9218" width="50.625" style="3" customWidth="1"/>
    <col min="9219" max="9219" width="15" style="3" customWidth="1"/>
    <col min="9220" max="9220" width="16" style="3" customWidth="1"/>
    <col min="9221" max="9221" width="25.25" style="3" customWidth="1"/>
    <col min="9222" max="9222" width="11.125" style="3" customWidth="1"/>
    <col min="9223" max="9223" width="11.875" style="3" customWidth="1"/>
    <col min="9224" max="9224" width="10.5" style="3" bestFit="1" customWidth="1"/>
    <col min="9225" max="9228" width="9.5" style="3" bestFit="1" customWidth="1"/>
    <col min="9229" max="9471" width="9" style="3"/>
    <col min="9472" max="9472" width="0.125" style="3" customWidth="1"/>
    <col min="9473" max="9473" width="7" style="3" customWidth="1"/>
    <col min="9474" max="9474" width="50.625" style="3" customWidth="1"/>
    <col min="9475" max="9475" width="15" style="3" customWidth="1"/>
    <col min="9476" max="9476" width="16" style="3" customWidth="1"/>
    <col min="9477" max="9477" width="25.25" style="3" customWidth="1"/>
    <col min="9478" max="9478" width="11.125" style="3" customWidth="1"/>
    <col min="9479" max="9479" width="11.875" style="3" customWidth="1"/>
    <col min="9480" max="9480" width="10.5" style="3" bestFit="1" customWidth="1"/>
    <col min="9481" max="9484" width="9.5" style="3" bestFit="1" customWidth="1"/>
    <col min="9485" max="9727" width="9" style="3"/>
    <col min="9728" max="9728" width="0.125" style="3" customWidth="1"/>
    <col min="9729" max="9729" width="7" style="3" customWidth="1"/>
    <col min="9730" max="9730" width="50.625" style="3" customWidth="1"/>
    <col min="9731" max="9731" width="15" style="3" customWidth="1"/>
    <col min="9732" max="9732" width="16" style="3" customWidth="1"/>
    <col min="9733" max="9733" width="25.25" style="3" customWidth="1"/>
    <col min="9734" max="9734" width="11.125" style="3" customWidth="1"/>
    <col min="9735" max="9735" width="11.875" style="3" customWidth="1"/>
    <col min="9736" max="9736" width="10.5" style="3" bestFit="1" customWidth="1"/>
    <col min="9737" max="9740" width="9.5" style="3" bestFit="1" customWidth="1"/>
    <col min="9741" max="9983" width="9" style="3"/>
    <col min="9984" max="9984" width="0.125" style="3" customWidth="1"/>
    <col min="9985" max="9985" width="7" style="3" customWidth="1"/>
    <col min="9986" max="9986" width="50.625" style="3" customWidth="1"/>
    <col min="9987" max="9987" width="15" style="3" customWidth="1"/>
    <col min="9988" max="9988" width="16" style="3" customWidth="1"/>
    <col min="9989" max="9989" width="25.25" style="3" customWidth="1"/>
    <col min="9990" max="9990" width="11.125" style="3" customWidth="1"/>
    <col min="9991" max="9991" width="11.875" style="3" customWidth="1"/>
    <col min="9992" max="9992" width="10.5" style="3" bestFit="1" customWidth="1"/>
    <col min="9993" max="9996" width="9.5" style="3" bestFit="1" customWidth="1"/>
    <col min="9997" max="10239" width="9" style="3"/>
    <col min="10240" max="10240" width="0.125" style="3" customWidth="1"/>
    <col min="10241" max="10241" width="7" style="3" customWidth="1"/>
    <col min="10242" max="10242" width="50.625" style="3" customWidth="1"/>
    <col min="10243" max="10243" width="15" style="3" customWidth="1"/>
    <col min="10244" max="10244" width="16" style="3" customWidth="1"/>
    <col min="10245" max="10245" width="25.25" style="3" customWidth="1"/>
    <col min="10246" max="10246" width="11.125" style="3" customWidth="1"/>
    <col min="10247" max="10247" width="11.875" style="3" customWidth="1"/>
    <col min="10248" max="10248" width="10.5" style="3" bestFit="1" customWidth="1"/>
    <col min="10249" max="10252" width="9.5" style="3" bestFit="1" customWidth="1"/>
    <col min="10253" max="10495" width="9" style="3"/>
    <col min="10496" max="10496" width="0.125" style="3" customWidth="1"/>
    <col min="10497" max="10497" width="7" style="3" customWidth="1"/>
    <col min="10498" max="10498" width="50.625" style="3" customWidth="1"/>
    <col min="10499" max="10499" width="15" style="3" customWidth="1"/>
    <col min="10500" max="10500" width="16" style="3" customWidth="1"/>
    <col min="10501" max="10501" width="25.25" style="3" customWidth="1"/>
    <col min="10502" max="10502" width="11.125" style="3" customWidth="1"/>
    <col min="10503" max="10503" width="11.875" style="3" customWidth="1"/>
    <col min="10504" max="10504" width="10.5" style="3" bestFit="1" customWidth="1"/>
    <col min="10505" max="10508" width="9.5" style="3" bestFit="1" customWidth="1"/>
    <col min="10509" max="10751" width="9" style="3"/>
    <col min="10752" max="10752" width="0.125" style="3" customWidth="1"/>
    <col min="10753" max="10753" width="7" style="3" customWidth="1"/>
    <col min="10754" max="10754" width="50.625" style="3" customWidth="1"/>
    <col min="10755" max="10755" width="15" style="3" customWidth="1"/>
    <col min="10756" max="10756" width="16" style="3" customWidth="1"/>
    <col min="10757" max="10757" width="25.25" style="3" customWidth="1"/>
    <col min="10758" max="10758" width="11.125" style="3" customWidth="1"/>
    <col min="10759" max="10759" width="11.875" style="3" customWidth="1"/>
    <col min="10760" max="10760" width="10.5" style="3" bestFit="1" customWidth="1"/>
    <col min="10761" max="10764" width="9.5" style="3" bestFit="1" customWidth="1"/>
    <col min="10765" max="11007" width="9" style="3"/>
    <col min="11008" max="11008" width="0.125" style="3" customWidth="1"/>
    <col min="11009" max="11009" width="7" style="3" customWidth="1"/>
    <col min="11010" max="11010" width="50.625" style="3" customWidth="1"/>
    <col min="11011" max="11011" width="15" style="3" customWidth="1"/>
    <col min="11012" max="11012" width="16" style="3" customWidth="1"/>
    <col min="11013" max="11013" width="25.25" style="3" customWidth="1"/>
    <col min="11014" max="11014" width="11.125" style="3" customWidth="1"/>
    <col min="11015" max="11015" width="11.875" style="3" customWidth="1"/>
    <col min="11016" max="11016" width="10.5" style="3" bestFit="1" customWidth="1"/>
    <col min="11017" max="11020" width="9.5" style="3" bestFit="1" customWidth="1"/>
    <col min="11021" max="11263" width="9" style="3"/>
    <col min="11264" max="11264" width="0.125" style="3" customWidth="1"/>
    <col min="11265" max="11265" width="7" style="3" customWidth="1"/>
    <col min="11266" max="11266" width="50.625" style="3" customWidth="1"/>
    <col min="11267" max="11267" width="15" style="3" customWidth="1"/>
    <col min="11268" max="11268" width="16" style="3" customWidth="1"/>
    <col min="11269" max="11269" width="25.25" style="3" customWidth="1"/>
    <col min="11270" max="11270" width="11.125" style="3" customWidth="1"/>
    <col min="11271" max="11271" width="11.875" style="3" customWidth="1"/>
    <col min="11272" max="11272" width="10.5" style="3" bestFit="1" customWidth="1"/>
    <col min="11273" max="11276" width="9.5" style="3" bestFit="1" customWidth="1"/>
    <col min="11277" max="11519" width="9" style="3"/>
    <col min="11520" max="11520" width="0.125" style="3" customWidth="1"/>
    <col min="11521" max="11521" width="7" style="3" customWidth="1"/>
    <col min="11522" max="11522" width="50.625" style="3" customWidth="1"/>
    <col min="11523" max="11523" width="15" style="3" customWidth="1"/>
    <col min="11524" max="11524" width="16" style="3" customWidth="1"/>
    <col min="11525" max="11525" width="25.25" style="3" customWidth="1"/>
    <col min="11526" max="11526" width="11.125" style="3" customWidth="1"/>
    <col min="11527" max="11527" width="11.875" style="3" customWidth="1"/>
    <col min="11528" max="11528" width="10.5" style="3" bestFit="1" customWidth="1"/>
    <col min="11529" max="11532" width="9.5" style="3" bestFit="1" customWidth="1"/>
    <col min="11533" max="11775" width="9" style="3"/>
    <col min="11776" max="11776" width="0.125" style="3" customWidth="1"/>
    <col min="11777" max="11777" width="7" style="3" customWidth="1"/>
    <col min="11778" max="11778" width="50.625" style="3" customWidth="1"/>
    <col min="11779" max="11779" width="15" style="3" customWidth="1"/>
    <col min="11780" max="11780" width="16" style="3" customWidth="1"/>
    <col min="11781" max="11781" width="25.25" style="3" customWidth="1"/>
    <col min="11782" max="11782" width="11.125" style="3" customWidth="1"/>
    <col min="11783" max="11783" width="11.875" style="3" customWidth="1"/>
    <col min="11784" max="11784" width="10.5" style="3" bestFit="1" customWidth="1"/>
    <col min="11785" max="11788" width="9.5" style="3" bestFit="1" customWidth="1"/>
    <col min="11789" max="12031" width="9" style="3"/>
    <col min="12032" max="12032" width="0.125" style="3" customWidth="1"/>
    <col min="12033" max="12033" width="7" style="3" customWidth="1"/>
    <col min="12034" max="12034" width="50.625" style="3" customWidth="1"/>
    <col min="12035" max="12035" width="15" style="3" customWidth="1"/>
    <col min="12036" max="12036" width="16" style="3" customWidth="1"/>
    <col min="12037" max="12037" width="25.25" style="3" customWidth="1"/>
    <col min="12038" max="12038" width="11.125" style="3" customWidth="1"/>
    <col min="12039" max="12039" width="11.875" style="3" customWidth="1"/>
    <col min="12040" max="12040" width="10.5" style="3" bestFit="1" customWidth="1"/>
    <col min="12041" max="12044" width="9.5" style="3" bestFit="1" customWidth="1"/>
    <col min="12045" max="12287" width="9" style="3"/>
    <col min="12288" max="12288" width="0.125" style="3" customWidth="1"/>
    <col min="12289" max="12289" width="7" style="3" customWidth="1"/>
    <col min="12290" max="12290" width="50.625" style="3" customWidth="1"/>
    <col min="12291" max="12291" width="15" style="3" customWidth="1"/>
    <col min="12292" max="12292" width="16" style="3" customWidth="1"/>
    <col min="12293" max="12293" width="25.25" style="3" customWidth="1"/>
    <col min="12294" max="12294" width="11.125" style="3" customWidth="1"/>
    <col min="12295" max="12295" width="11.875" style="3" customWidth="1"/>
    <col min="12296" max="12296" width="10.5" style="3" bestFit="1" customWidth="1"/>
    <col min="12297" max="12300" width="9.5" style="3" bestFit="1" customWidth="1"/>
    <col min="12301" max="12543" width="9" style="3"/>
    <col min="12544" max="12544" width="0.125" style="3" customWidth="1"/>
    <col min="12545" max="12545" width="7" style="3" customWidth="1"/>
    <col min="12546" max="12546" width="50.625" style="3" customWidth="1"/>
    <col min="12547" max="12547" width="15" style="3" customWidth="1"/>
    <col min="12548" max="12548" width="16" style="3" customWidth="1"/>
    <col min="12549" max="12549" width="25.25" style="3" customWidth="1"/>
    <col min="12550" max="12550" width="11.125" style="3" customWidth="1"/>
    <col min="12551" max="12551" width="11.875" style="3" customWidth="1"/>
    <col min="12552" max="12552" width="10.5" style="3" bestFit="1" customWidth="1"/>
    <col min="12553" max="12556" width="9.5" style="3" bestFit="1" customWidth="1"/>
    <col min="12557" max="12799" width="9" style="3"/>
    <col min="12800" max="12800" width="0.125" style="3" customWidth="1"/>
    <col min="12801" max="12801" width="7" style="3" customWidth="1"/>
    <col min="12802" max="12802" width="50.625" style="3" customWidth="1"/>
    <col min="12803" max="12803" width="15" style="3" customWidth="1"/>
    <col min="12804" max="12804" width="16" style="3" customWidth="1"/>
    <col min="12805" max="12805" width="25.25" style="3" customWidth="1"/>
    <col min="12806" max="12806" width="11.125" style="3" customWidth="1"/>
    <col min="12807" max="12807" width="11.875" style="3" customWidth="1"/>
    <col min="12808" max="12808" width="10.5" style="3" bestFit="1" customWidth="1"/>
    <col min="12809" max="12812" width="9.5" style="3" bestFit="1" customWidth="1"/>
    <col min="12813" max="13055" width="9" style="3"/>
    <col min="13056" max="13056" width="0.125" style="3" customWidth="1"/>
    <col min="13057" max="13057" width="7" style="3" customWidth="1"/>
    <col min="13058" max="13058" width="50.625" style="3" customWidth="1"/>
    <col min="13059" max="13059" width="15" style="3" customWidth="1"/>
    <col min="13060" max="13060" width="16" style="3" customWidth="1"/>
    <col min="13061" max="13061" width="25.25" style="3" customWidth="1"/>
    <col min="13062" max="13062" width="11.125" style="3" customWidth="1"/>
    <col min="13063" max="13063" width="11.875" style="3" customWidth="1"/>
    <col min="13064" max="13064" width="10.5" style="3" bestFit="1" customWidth="1"/>
    <col min="13065" max="13068" width="9.5" style="3" bestFit="1" customWidth="1"/>
    <col min="13069" max="13311" width="9" style="3"/>
    <col min="13312" max="13312" width="0.125" style="3" customWidth="1"/>
    <col min="13313" max="13313" width="7" style="3" customWidth="1"/>
    <col min="13314" max="13314" width="50.625" style="3" customWidth="1"/>
    <col min="13315" max="13315" width="15" style="3" customWidth="1"/>
    <col min="13316" max="13316" width="16" style="3" customWidth="1"/>
    <col min="13317" max="13317" width="25.25" style="3" customWidth="1"/>
    <col min="13318" max="13318" width="11.125" style="3" customWidth="1"/>
    <col min="13319" max="13319" width="11.875" style="3" customWidth="1"/>
    <col min="13320" max="13320" width="10.5" style="3" bestFit="1" customWidth="1"/>
    <col min="13321" max="13324" width="9.5" style="3" bestFit="1" customWidth="1"/>
    <col min="13325" max="13567" width="9" style="3"/>
    <col min="13568" max="13568" width="0.125" style="3" customWidth="1"/>
    <col min="13569" max="13569" width="7" style="3" customWidth="1"/>
    <col min="13570" max="13570" width="50.625" style="3" customWidth="1"/>
    <col min="13571" max="13571" width="15" style="3" customWidth="1"/>
    <col min="13572" max="13572" width="16" style="3" customWidth="1"/>
    <col min="13573" max="13573" width="25.25" style="3" customWidth="1"/>
    <col min="13574" max="13574" width="11.125" style="3" customWidth="1"/>
    <col min="13575" max="13575" width="11.875" style="3" customWidth="1"/>
    <col min="13576" max="13576" width="10.5" style="3" bestFit="1" customWidth="1"/>
    <col min="13577" max="13580" width="9.5" style="3" bestFit="1" customWidth="1"/>
    <col min="13581" max="13823" width="9" style="3"/>
    <col min="13824" max="13824" width="0.125" style="3" customWidth="1"/>
    <col min="13825" max="13825" width="7" style="3" customWidth="1"/>
    <col min="13826" max="13826" width="50.625" style="3" customWidth="1"/>
    <col min="13827" max="13827" width="15" style="3" customWidth="1"/>
    <col min="13828" max="13828" width="16" style="3" customWidth="1"/>
    <col min="13829" max="13829" width="25.25" style="3" customWidth="1"/>
    <col min="13830" max="13830" width="11.125" style="3" customWidth="1"/>
    <col min="13831" max="13831" width="11.875" style="3" customWidth="1"/>
    <col min="13832" max="13832" width="10.5" style="3" bestFit="1" customWidth="1"/>
    <col min="13833" max="13836" width="9.5" style="3" bestFit="1" customWidth="1"/>
    <col min="13837" max="14079" width="9" style="3"/>
    <col min="14080" max="14080" width="0.125" style="3" customWidth="1"/>
    <col min="14081" max="14081" width="7" style="3" customWidth="1"/>
    <col min="14082" max="14082" width="50.625" style="3" customWidth="1"/>
    <col min="14083" max="14083" width="15" style="3" customWidth="1"/>
    <col min="14084" max="14084" width="16" style="3" customWidth="1"/>
    <col min="14085" max="14085" width="25.25" style="3" customWidth="1"/>
    <col min="14086" max="14086" width="11.125" style="3" customWidth="1"/>
    <col min="14087" max="14087" width="11.875" style="3" customWidth="1"/>
    <col min="14088" max="14088" width="10.5" style="3" bestFit="1" customWidth="1"/>
    <col min="14089" max="14092" width="9.5" style="3" bestFit="1" customWidth="1"/>
    <col min="14093" max="14335" width="9" style="3"/>
    <col min="14336" max="14336" width="0.125" style="3" customWidth="1"/>
    <col min="14337" max="14337" width="7" style="3" customWidth="1"/>
    <col min="14338" max="14338" width="50.625" style="3" customWidth="1"/>
    <col min="14339" max="14339" width="15" style="3" customWidth="1"/>
    <col min="14340" max="14340" width="16" style="3" customWidth="1"/>
    <col min="14341" max="14341" width="25.25" style="3" customWidth="1"/>
    <col min="14342" max="14342" width="11.125" style="3" customWidth="1"/>
    <col min="14343" max="14343" width="11.875" style="3" customWidth="1"/>
    <col min="14344" max="14344" width="10.5" style="3" bestFit="1" customWidth="1"/>
    <col min="14345" max="14348" width="9.5" style="3" bestFit="1" customWidth="1"/>
    <col min="14349" max="14591" width="9" style="3"/>
    <col min="14592" max="14592" width="0.125" style="3" customWidth="1"/>
    <col min="14593" max="14593" width="7" style="3" customWidth="1"/>
    <col min="14594" max="14594" width="50.625" style="3" customWidth="1"/>
    <col min="14595" max="14595" width="15" style="3" customWidth="1"/>
    <col min="14596" max="14596" width="16" style="3" customWidth="1"/>
    <col min="14597" max="14597" width="25.25" style="3" customWidth="1"/>
    <col min="14598" max="14598" width="11.125" style="3" customWidth="1"/>
    <col min="14599" max="14599" width="11.875" style="3" customWidth="1"/>
    <col min="14600" max="14600" width="10.5" style="3" bestFit="1" customWidth="1"/>
    <col min="14601" max="14604" width="9.5" style="3" bestFit="1" customWidth="1"/>
    <col min="14605" max="14847" width="9" style="3"/>
    <col min="14848" max="14848" width="0.125" style="3" customWidth="1"/>
    <col min="14849" max="14849" width="7" style="3" customWidth="1"/>
    <col min="14850" max="14850" width="50.625" style="3" customWidth="1"/>
    <col min="14851" max="14851" width="15" style="3" customWidth="1"/>
    <col min="14852" max="14852" width="16" style="3" customWidth="1"/>
    <col min="14853" max="14853" width="25.25" style="3" customWidth="1"/>
    <col min="14854" max="14854" width="11.125" style="3" customWidth="1"/>
    <col min="14855" max="14855" width="11.875" style="3" customWidth="1"/>
    <col min="14856" max="14856" width="10.5" style="3" bestFit="1" customWidth="1"/>
    <col min="14857" max="14860" width="9.5" style="3" bestFit="1" customWidth="1"/>
    <col min="14861" max="15103" width="9" style="3"/>
    <col min="15104" max="15104" width="0.125" style="3" customWidth="1"/>
    <col min="15105" max="15105" width="7" style="3" customWidth="1"/>
    <col min="15106" max="15106" width="50.625" style="3" customWidth="1"/>
    <col min="15107" max="15107" width="15" style="3" customWidth="1"/>
    <col min="15108" max="15108" width="16" style="3" customWidth="1"/>
    <col min="15109" max="15109" width="25.25" style="3" customWidth="1"/>
    <col min="15110" max="15110" width="11.125" style="3" customWidth="1"/>
    <col min="15111" max="15111" width="11.875" style="3" customWidth="1"/>
    <col min="15112" max="15112" width="10.5" style="3" bestFit="1" customWidth="1"/>
    <col min="15113" max="15116" width="9.5" style="3" bestFit="1" customWidth="1"/>
    <col min="15117" max="15359" width="9" style="3"/>
    <col min="15360" max="15360" width="0.125" style="3" customWidth="1"/>
    <col min="15361" max="15361" width="7" style="3" customWidth="1"/>
    <col min="15362" max="15362" width="50.625" style="3" customWidth="1"/>
    <col min="15363" max="15363" width="15" style="3" customWidth="1"/>
    <col min="15364" max="15364" width="16" style="3" customWidth="1"/>
    <col min="15365" max="15365" width="25.25" style="3" customWidth="1"/>
    <col min="15366" max="15366" width="11.125" style="3" customWidth="1"/>
    <col min="15367" max="15367" width="11.875" style="3" customWidth="1"/>
    <col min="15368" max="15368" width="10.5" style="3" bestFit="1" customWidth="1"/>
    <col min="15369" max="15372" width="9.5" style="3" bestFit="1" customWidth="1"/>
    <col min="15373" max="15615" width="9" style="3"/>
    <col min="15616" max="15616" width="0.125" style="3" customWidth="1"/>
    <col min="15617" max="15617" width="7" style="3" customWidth="1"/>
    <col min="15618" max="15618" width="50.625" style="3" customWidth="1"/>
    <col min="15619" max="15619" width="15" style="3" customWidth="1"/>
    <col min="15620" max="15620" width="16" style="3" customWidth="1"/>
    <col min="15621" max="15621" width="25.25" style="3" customWidth="1"/>
    <col min="15622" max="15622" width="11.125" style="3" customWidth="1"/>
    <col min="15623" max="15623" width="11.875" style="3" customWidth="1"/>
    <col min="15624" max="15624" width="10.5" style="3" bestFit="1" customWidth="1"/>
    <col min="15625" max="15628" width="9.5" style="3" bestFit="1" customWidth="1"/>
    <col min="15629" max="15871" width="9" style="3"/>
    <col min="15872" max="15872" width="0.125" style="3" customWidth="1"/>
    <col min="15873" max="15873" width="7" style="3" customWidth="1"/>
    <col min="15874" max="15874" width="50.625" style="3" customWidth="1"/>
    <col min="15875" max="15875" width="15" style="3" customWidth="1"/>
    <col min="15876" max="15876" width="16" style="3" customWidth="1"/>
    <col min="15877" max="15877" width="25.25" style="3" customWidth="1"/>
    <col min="15878" max="15878" width="11.125" style="3" customWidth="1"/>
    <col min="15879" max="15879" width="11.875" style="3" customWidth="1"/>
    <col min="15880" max="15880" width="10.5" style="3" bestFit="1" customWidth="1"/>
    <col min="15881" max="15884" width="9.5" style="3" bestFit="1" customWidth="1"/>
    <col min="15885" max="16127" width="9" style="3"/>
    <col min="16128" max="16128" width="0.125" style="3" customWidth="1"/>
    <col min="16129" max="16129" width="7" style="3" customWidth="1"/>
    <col min="16130" max="16130" width="50.625" style="3" customWidth="1"/>
    <col min="16131" max="16131" width="15" style="3" customWidth="1"/>
    <col min="16132" max="16132" width="16" style="3" customWidth="1"/>
    <col min="16133" max="16133" width="25.25" style="3" customWidth="1"/>
    <col min="16134" max="16134" width="11.125" style="3" customWidth="1"/>
    <col min="16135" max="16135" width="11.875" style="3" customWidth="1"/>
    <col min="16136" max="16136" width="10.5" style="3" bestFit="1" customWidth="1"/>
    <col min="16137" max="16140" width="9.5" style="3" bestFit="1" customWidth="1"/>
    <col min="16141" max="16384" width="9" style="3"/>
  </cols>
  <sheetData>
    <row r="1" spans="1:4" ht="50.25" customHeight="1">
      <c r="A1" s="24" t="s">
        <v>52</v>
      </c>
      <c r="B1" s="2"/>
      <c r="C1" s="2"/>
      <c r="D1" s="2"/>
    </row>
    <row r="2" spans="1:4" ht="27.75" customHeight="1">
      <c r="A2" s="4" t="s">
        <v>53</v>
      </c>
      <c r="B2" s="5"/>
      <c r="C2" s="5" t="s">
        <v>2</v>
      </c>
      <c r="D2" s="6"/>
    </row>
    <row r="3" spans="1:4" ht="27.75" customHeight="1">
      <c r="A3" s="25" t="s">
        <v>3</v>
      </c>
      <c r="B3" s="25" t="s">
        <v>4</v>
      </c>
      <c r="C3" s="25" t="s">
        <v>5</v>
      </c>
      <c r="D3" s="25" t="s">
        <v>6</v>
      </c>
    </row>
    <row r="4" spans="1:4" ht="42.75" customHeight="1">
      <c r="A4" s="8">
        <v>45</v>
      </c>
      <c r="B4" s="26" t="s">
        <v>54</v>
      </c>
      <c r="C4" s="27">
        <v>99000</v>
      </c>
      <c r="D4" s="28">
        <v>0</v>
      </c>
    </row>
    <row r="5" spans="1:4" ht="42.75" customHeight="1">
      <c r="A5" s="8">
        <v>46</v>
      </c>
      <c r="B5" s="26" t="s">
        <v>55</v>
      </c>
      <c r="C5" s="27">
        <v>127690</v>
      </c>
      <c r="D5" s="28">
        <v>0</v>
      </c>
    </row>
    <row r="6" spans="1:4" ht="42.75" customHeight="1">
      <c r="A6" s="8">
        <v>47</v>
      </c>
      <c r="B6" s="26" t="s">
        <v>56</v>
      </c>
      <c r="C6" s="27">
        <v>52002</v>
      </c>
      <c r="D6" s="28">
        <v>0</v>
      </c>
    </row>
    <row r="7" spans="1:4" ht="42.75" customHeight="1">
      <c r="A7" s="8">
        <v>48</v>
      </c>
      <c r="B7" s="26" t="s">
        <v>57</v>
      </c>
      <c r="C7" s="27">
        <v>93975</v>
      </c>
      <c r="D7" s="28">
        <v>0</v>
      </c>
    </row>
    <row r="8" spans="1:4" ht="42.75" customHeight="1">
      <c r="A8" s="8">
        <v>49</v>
      </c>
      <c r="B8" s="29" t="s">
        <v>58</v>
      </c>
      <c r="C8" s="27">
        <v>99750</v>
      </c>
      <c r="D8" s="28">
        <v>0</v>
      </c>
    </row>
    <row r="9" spans="1:4" ht="42.75" customHeight="1">
      <c r="A9" s="8">
        <v>50</v>
      </c>
      <c r="B9" s="26" t="s">
        <v>59</v>
      </c>
      <c r="C9" s="27">
        <v>70000</v>
      </c>
      <c r="D9" s="28">
        <v>0</v>
      </c>
    </row>
    <row r="10" spans="1:4" ht="42.75" customHeight="1">
      <c r="A10" s="8">
        <v>51</v>
      </c>
      <c r="B10" s="26" t="s">
        <v>60</v>
      </c>
      <c r="C10" s="27">
        <v>96600</v>
      </c>
      <c r="D10" s="28">
        <v>0</v>
      </c>
    </row>
    <row r="11" spans="1:4" ht="42.75" customHeight="1">
      <c r="A11" s="8">
        <v>52</v>
      </c>
      <c r="B11" s="26" t="s">
        <v>61</v>
      </c>
      <c r="C11" s="27">
        <v>98000</v>
      </c>
      <c r="D11" s="28">
        <v>0</v>
      </c>
    </row>
    <row r="12" spans="1:4" ht="42.75" customHeight="1">
      <c r="A12" s="8">
        <v>53</v>
      </c>
      <c r="B12" s="26" t="s">
        <v>62</v>
      </c>
      <c r="C12" s="27">
        <v>68000</v>
      </c>
      <c r="D12" s="28">
        <v>0</v>
      </c>
    </row>
    <row r="13" spans="1:4" ht="42.75" customHeight="1">
      <c r="A13" s="8">
        <v>54</v>
      </c>
      <c r="B13" s="26" t="s">
        <v>63</v>
      </c>
      <c r="C13" s="27">
        <v>98100</v>
      </c>
      <c r="D13" s="28">
        <v>0</v>
      </c>
    </row>
    <row r="14" spans="1:4" ht="42.75" customHeight="1">
      <c r="A14" s="8">
        <v>55</v>
      </c>
      <c r="B14" s="26" t="s">
        <v>64</v>
      </c>
      <c r="C14" s="27">
        <v>243576</v>
      </c>
      <c r="D14" s="28">
        <v>0</v>
      </c>
    </row>
    <row r="15" spans="1:4" ht="42.75" customHeight="1">
      <c r="A15" s="8">
        <v>56</v>
      </c>
      <c r="B15" s="26" t="s">
        <v>65</v>
      </c>
      <c r="C15" s="27">
        <v>66000</v>
      </c>
      <c r="D15" s="28">
        <v>0</v>
      </c>
    </row>
    <row r="16" spans="1:4" ht="42.75" customHeight="1">
      <c r="A16" s="8">
        <v>57</v>
      </c>
      <c r="B16" s="26" t="s">
        <v>66</v>
      </c>
      <c r="C16" s="27">
        <v>66000</v>
      </c>
      <c r="D16" s="28">
        <v>0</v>
      </c>
    </row>
    <row r="17" spans="1:8" ht="42.75" customHeight="1">
      <c r="A17" s="8">
        <v>58</v>
      </c>
      <c r="B17" s="26" t="s">
        <v>67</v>
      </c>
      <c r="C17" s="27">
        <v>208307</v>
      </c>
      <c r="D17" s="28">
        <v>0</v>
      </c>
    </row>
    <row r="18" spans="1:8" ht="42.75" customHeight="1">
      <c r="A18" s="30"/>
      <c r="B18" s="31" t="s">
        <v>68</v>
      </c>
      <c r="C18" s="27">
        <f>SUM(C4:C17)</f>
        <v>1487000</v>
      </c>
      <c r="D18" s="28">
        <v>0</v>
      </c>
      <c r="E18" s="32"/>
      <c r="F18" s="33"/>
      <c r="G18" s="34"/>
      <c r="H18" s="35"/>
    </row>
    <row r="19" spans="1:8" ht="13.7" customHeight="1">
      <c r="A19" s="30"/>
      <c r="B19" s="31"/>
      <c r="C19" s="36"/>
      <c r="D19" s="36"/>
      <c r="E19" s="32"/>
      <c r="F19" s="33"/>
      <c r="G19" s="34"/>
      <c r="H19" s="35"/>
    </row>
    <row r="20" spans="1:8" ht="42.75" customHeight="1">
      <c r="A20" s="8">
        <v>59</v>
      </c>
      <c r="B20" s="37" t="s">
        <v>69</v>
      </c>
      <c r="C20" s="27">
        <v>375106</v>
      </c>
      <c r="D20" s="28">
        <v>0</v>
      </c>
      <c r="E20" s="32"/>
      <c r="F20" s="33"/>
      <c r="G20" s="34"/>
      <c r="H20" s="35"/>
    </row>
    <row r="21" spans="1:8" ht="42.75" customHeight="1">
      <c r="A21" s="8">
        <v>60</v>
      </c>
      <c r="B21" s="37" t="s">
        <v>70</v>
      </c>
      <c r="C21" s="27">
        <v>98385</v>
      </c>
      <c r="D21" s="28">
        <v>0</v>
      </c>
      <c r="E21" s="32"/>
      <c r="F21" s="33"/>
      <c r="G21" s="34"/>
      <c r="H21" s="35"/>
    </row>
    <row r="22" spans="1:8" ht="42.75" customHeight="1">
      <c r="A22" s="8">
        <v>61</v>
      </c>
      <c r="B22" s="37" t="s">
        <v>71</v>
      </c>
      <c r="C22" s="27">
        <v>98588</v>
      </c>
      <c r="D22" s="28">
        <v>0</v>
      </c>
      <c r="E22" s="32"/>
      <c r="F22" s="33"/>
      <c r="G22" s="34"/>
      <c r="H22" s="35"/>
    </row>
    <row r="23" spans="1:8" ht="42.75" customHeight="1">
      <c r="A23" s="8">
        <v>62</v>
      </c>
      <c r="B23" s="37" t="s">
        <v>72</v>
      </c>
      <c r="C23" s="27">
        <v>93975</v>
      </c>
      <c r="D23" s="28">
        <v>0</v>
      </c>
      <c r="E23" s="32"/>
      <c r="F23" s="33"/>
      <c r="G23" s="34"/>
      <c r="H23" s="35"/>
    </row>
    <row r="24" spans="1:8" ht="42.75" customHeight="1">
      <c r="A24" s="8">
        <v>63</v>
      </c>
      <c r="B24" s="37" t="s">
        <v>73</v>
      </c>
      <c r="C24" s="27">
        <v>64120</v>
      </c>
      <c r="D24" s="28">
        <v>0</v>
      </c>
      <c r="E24" s="32"/>
      <c r="F24" s="33"/>
      <c r="G24" s="34"/>
      <c r="H24" s="35"/>
    </row>
    <row r="25" spans="1:8" ht="42.75" customHeight="1">
      <c r="A25" s="8">
        <v>64</v>
      </c>
      <c r="B25" s="37" t="s">
        <v>74</v>
      </c>
      <c r="C25" s="27">
        <v>100000</v>
      </c>
      <c r="D25" s="28">
        <v>900000</v>
      </c>
      <c r="E25" s="32"/>
      <c r="F25" s="33"/>
      <c r="G25" s="34"/>
      <c r="H25" s="35"/>
    </row>
    <row r="26" spans="1:8" ht="42.75" customHeight="1">
      <c r="A26" s="8">
        <v>65</v>
      </c>
      <c r="B26" s="37" t="s">
        <v>75</v>
      </c>
      <c r="C26" s="27">
        <v>97200</v>
      </c>
      <c r="D26" s="28">
        <v>0</v>
      </c>
      <c r="E26" s="32"/>
      <c r="F26" s="33"/>
      <c r="G26" s="34"/>
      <c r="H26" s="35"/>
    </row>
    <row r="27" spans="1:8" ht="42.75" customHeight="1">
      <c r="A27" s="8">
        <v>66</v>
      </c>
      <c r="B27" s="37" t="s">
        <v>76</v>
      </c>
      <c r="C27" s="27">
        <v>0</v>
      </c>
      <c r="D27" s="27">
        <v>363198</v>
      </c>
      <c r="E27" s="32"/>
      <c r="F27" s="33"/>
      <c r="G27" s="34"/>
      <c r="H27" s="35"/>
    </row>
    <row r="28" spans="1:8" ht="42.75" customHeight="1">
      <c r="A28" s="8">
        <v>67</v>
      </c>
      <c r="B28" s="37" t="s">
        <v>77</v>
      </c>
      <c r="C28" s="27">
        <v>0</v>
      </c>
      <c r="D28" s="27">
        <v>50000</v>
      </c>
      <c r="E28" s="32"/>
      <c r="F28" s="33"/>
      <c r="G28" s="34"/>
      <c r="H28" s="35"/>
    </row>
    <row r="29" spans="1:8" ht="42.75" customHeight="1">
      <c r="A29" s="8">
        <v>68</v>
      </c>
      <c r="B29" s="37" t="s">
        <v>78</v>
      </c>
      <c r="C29" s="27">
        <v>59363</v>
      </c>
      <c r="D29" s="38">
        <v>0</v>
      </c>
      <c r="E29" s="32"/>
      <c r="F29" s="33"/>
      <c r="G29" s="34"/>
      <c r="H29" s="35"/>
    </row>
    <row r="30" spans="1:8" ht="42.75" customHeight="1">
      <c r="A30" s="8"/>
      <c r="B30" s="31" t="s">
        <v>68</v>
      </c>
      <c r="C30" s="27">
        <f>SUM(C20:C29)</f>
        <v>986737</v>
      </c>
      <c r="D30" s="11">
        <f>SUM(D20:D29)</f>
        <v>1313198</v>
      </c>
      <c r="E30" s="32"/>
      <c r="F30" s="33"/>
      <c r="G30" s="34"/>
      <c r="H30" s="35"/>
    </row>
    <row r="31" spans="1:8" ht="42.75" customHeight="1">
      <c r="A31" s="30"/>
      <c r="B31" s="39" t="s">
        <v>79</v>
      </c>
      <c r="C31" s="40">
        <f>SUM('[1]108年明細(業務費)(送淑芳) '!C48,C30,C18)</f>
        <v>12847767</v>
      </c>
      <c r="D31" s="41">
        <f>'[1]108年明細(業務費)(送淑芳) '!D48+'108年明細(設備費、工程費)(送淑芳)'!D18+'108年明細(設備費、工程費)(送淑芳)'!D30</f>
        <v>1622918</v>
      </c>
      <c r="E31" s="35"/>
    </row>
    <row r="32" spans="1:8" ht="84.95" customHeight="1">
      <c r="A32" s="42" t="s">
        <v>80</v>
      </c>
      <c r="B32" s="42"/>
      <c r="C32" s="42"/>
      <c r="D32" s="42"/>
    </row>
    <row r="33" spans="1:255" ht="19.5">
      <c r="A33" s="23"/>
      <c r="B33" s="23"/>
      <c r="C33" s="12"/>
      <c r="D33" s="23"/>
      <c r="E33" s="23"/>
      <c r="F33" s="23"/>
      <c r="G33" s="12"/>
      <c r="H33" s="23"/>
      <c r="I33" s="23"/>
      <c r="J33" s="23"/>
      <c r="K33" s="12"/>
      <c r="L33" s="23"/>
      <c r="M33" s="23"/>
      <c r="N33" s="23"/>
      <c r="O33" s="12"/>
      <c r="P33" s="23"/>
      <c r="Q33" s="23"/>
      <c r="R33" s="23"/>
      <c r="S33" s="12"/>
      <c r="T33" s="23"/>
      <c r="U33" s="23"/>
      <c r="V33" s="23"/>
      <c r="W33" s="12"/>
      <c r="X33" s="23"/>
      <c r="Y33" s="23"/>
      <c r="Z33" s="23"/>
      <c r="AA33" s="12"/>
      <c r="AB33" s="23"/>
      <c r="AC33" s="23"/>
      <c r="AD33" s="23"/>
      <c r="AE33" s="12"/>
      <c r="AF33" s="23"/>
      <c r="AG33" s="23"/>
      <c r="AH33" s="23"/>
      <c r="AI33" s="12"/>
      <c r="AJ33" s="23"/>
      <c r="AK33" s="23"/>
      <c r="AL33" s="23"/>
      <c r="AM33" s="12"/>
      <c r="AN33" s="23"/>
      <c r="AO33" s="23"/>
      <c r="AP33" s="23"/>
      <c r="AQ33" s="12"/>
      <c r="AR33" s="23"/>
      <c r="AS33" s="23"/>
      <c r="AT33" s="23"/>
      <c r="AU33" s="12"/>
      <c r="AV33" s="23"/>
      <c r="AW33" s="23"/>
      <c r="AX33" s="23"/>
      <c r="AY33" s="12"/>
      <c r="AZ33" s="23"/>
      <c r="BA33" s="23"/>
      <c r="BB33" s="23"/>
      <c r="BC33" s="12"/>
      <c r="BD33" s="23"/>
      <c r="BE33" s="23"/>
      <c r="BF33" s="23"/>
      <c r="BG33" s="12"/>
      <c r="BH33" s="23"/>
      <c r="BI33" s="23"/>
      <c r="BJ33" s="23"/>
      <c r="BK33" s="12"/>
      <c r="BL33" s="23"/>
      <c r="BM33" s="23"/>
      <c r="BN33" s="23"/>
      <c r="BO33" s="12"/>
      <c r="BP33" s="23"/>
      <c r="BQ33" s="23"/>
      <c r="BR33" s="23"/>
      <c r="BS33" s="12"/>
      <c r="BT33" s="23"/>
      <c r="BU33" s="23"/>
      <c r="BV33" s="23"/>
      <c r="BW33" s="12"/>
      <c r="BX33" s="23"/>
      <c r="BY33" s="23"/>
      <c r="BZ33" s="23"/>
      <c r="CA33" s="12"/>
      <c r="CB33" s="23"/>
      <c r="CC33" s="23"/>
      <c r="CD33" s="23"/>
      <c r="CE33" s="12"/>
      <c r="CF33" s="23"/>
      <c r="CG33" s="23"/>
      <c r="CH33" s="23"/>
      <c r="CI33" s="12"/>
      <c r="CJ33" s="23"/>
      <c r="CK33" s="23"/>
      <c r="CL33" s="23"/>
      <c r="CM33" s="12"/>
      <c r="CN33" s="23"/>
      <c r="CO33" s="23"/>
      <c r="CP33" s="23"/>
      <c r="CQ33" s="12"/>
      <c r="CR33" s="23"/>
      <c r="CS33" s="23"/>
      <c r="CT33" s="23"/>
      <c r="CU33" s="12"/>
      <c r="CV33" s="23"/>
      <c r="CW33" s="23"/>
      <c r="CX33" s="23"/>
      <c r="CY33" s="12"/>
      <c r="CZ33" s="23"/>
      <c r="DA33" s="23"/>
      <c r="DB33" s="23"/>
      <c r="DC33" s="12"/>
      <c r="DD33" s="23"/>
      <c r="DE33" s="23"/>
      <c r="DF33" s="23"/>
      <c r="DG33" s="12"/>
      <c r="DH33" s="23"/>
      <c r="DI33" s="23"/>
      <c r="DJ33" s="23"/>
      <c r="DK33" s="12"/>
      <c r="DL33" s="23"/>
      <c r="DM33" s="23"/>
      <c r="DN33" s="23"/>
      <c r="DO33" s="12"/>
      <c r="DP33" s="23"/>
      <c r="DQ33" s="23"/>
      <c r="DR33" s="23"/>
      <c r="DS33" s="12"/>
      <c r="DT33" s="23"/>
      <c r="DU33" s="23"/>
      <c r="DV33" s="23"/>
      <c r="DW33" s="12"/>
      <c r="DX33" s="23"/>
      <c r="DY33" s="23"/>
      <c r="DZ33" s="23"/>
      <c r="EA33" s="12"/>
      <c r="EB33" s="23"/>
      <c r="EC33" s="23"/>
      <c r="ED33" s="23"/>
      <c r="EE33" s="12"/>
      <c r="EF33" s="23"/>
      <c r="EG33" s="23"/>
      <c r="EH33" s="23"/>
      <c r="EI33" s="12"/>
      <c r="EJ33" s="23"/>
      <c r="EK33" s="23"/>
      <c r="EL33" s="23"/>
      <c r="EM33" s="12"/>
      <c r="EN33" s="23"/>
      <c r="EO33" s="23"/>
      <c r="EP33" s="23"/>
      <c r="EQ33" s="12"/>
      <c r="ER33" s="23"/>
      <c r="ES33" s="23"/>
      <c r="ET33" s="23"/>
      <c r="EU33" s="12"/>
      <c r="EV33" s="23"/>
      <c r="EW33" s="23"/>
      <c r="EX33" s="23"/>
      <c r="EY33" s="12"/>
      <c r="EZ33" s="23"/>
      <c r="FA33" s="23"/>
      <c r="FB33" s="23"/>
      <c r="FC33" s="12"/>
      <c r="FD33" s="23"/>
      <c r="FE33" s="23"/>
      <c r="FF33" s="23"/>
      <c r="FG33" s="12"/>
      <c r="FH33" s="23"/>
      <c r="FI33" s="23"/>
      <c r="FJ33" s="23"/>
      <c r="FK33" s="12"/>
      <c r="FL33" s="23"/>
      <c r="FM33" s="23"/>
      <c r="FN33" s="23"/>
      <c r="FO33" s="12"/>
      <c r="FP33" s="23"/>
      <c r="FQ33" s="23"/>
      <c r="FR33" s="23"/>
      <c r="FS33" s="12"/>
      <c r="FT33" s="23"/>
      <c r="FU33" s="23"/>
      <c r="FV33" s="23"/>
      <c r="FW33" s="12"/>
      <c r="FX33" s="23"/>
      <c r="FY33" s="23"/>
      <c r="FZ33" s="23"/>
      <c r="GA33" s="12"/>
      <c r="GB33" s="23"/>
      <c r="GC33" s="23"/>
      <c r="GD33" s="23"/>
      <c r="GE33" s="12"/>
      <c r="GF33" s="23"/>
      <c r="GG33" s="23"/>
      <c r="GH33" s="23"/>
      <c r="GI33" s="12"/>
      <c r="GJ33" s="23"/>
      <c r="GK33" s="23"/>
      <c r="GL33" s="23"/>
      <c r="GM33" s="12"/>
      <c r="GN33" s="23"/>
      <c r="GO33" s="23"/>
      <c r="GP33" s="23"/>
      <c r="GQ33" s="12"/>
      <c r="GR33" s="23"/>
      <c r="GS33" s="23"/>
      <c r="GT33" s="23"/>
      <c r="GU33" s="12"/>
      <c r="GV33" s="23"/>
      <c r="GW33" s="23"/>
      <c r="GX33" s="23"/>
      <c r="GY33" s="12"/>
      <c r="GZ33" s="23"/>
      <c r="HA33" s="23"/>
      <c r="HB33" s="23"/>
      <c r="HC33" s="12"/>
      <c r="HD33" s="23"/>
      <c r="HE33" s="23"/>
      <c r="HF33" s="23"/>
      <c r="HG33" s="12"/>
      <c r="HH33" s="23"/>
      <c r="HI33" s="23"/>
      <c r="HJ33" s="23"/>
      <c r="HK33" s="12"/>
      <c r="HL33" s="23"/>
      <c r="HM33" s="23"/>
      <c r="HN33" s="23"/>
      <c r="HO33" s="12"/>
      <c r="HP33" s="23"/>
      <c r="HQ33" s="23"/>
      <c r="HR33" s="23"/>
      <c r="HS33" s="12"/>
      <c r="HT33" s="23"/>
      <c r="HU33" s="23"/>
      <c r="HV33" s="23"/>
      <c r="HW33" s="12"/>
      <c r="HX33" s="23"/>
      <c r="HY33" s="23"/>
      <c r="HZ33" s="23"/>
      <c r="IA33" s="12"/>
      <c r="IB33" s="23"/>
      <c r="IC33" s="23"/>
      <c r="ID33" s="23"/>
      <c r="IE33" s="12"/>
      <c r="IF33" s="23"/>
      <c r="IG33" s="23"/>
      <c r="IH33" s="23"/>
      <c r="II33" s="12"/>
      <c r="IJ33" s="23"/>
      <c r="IK33" s="23"/>
      <c r="IL33" s="23"/>
      <c r="IM33" s="12"/>
      <c r="IN33" s="23"/>
      <c r="IO33" s="23"/>
      <c r="IP33" s="23"/>
      <c r="IQ33" s="12"/>
      <c r="IR33" s="23"/>
      <c r="IS33" s="23"/>
      <c r="IT33" s="23"/>
      <c r="IU33" s="12"/>
    </row>
  </sheetData>
  <mergeCells count="4">
    <mergeCell ref="A1:D1"/>
    <mergeCell ref="A2:B2"/>
    <mergeCell ref="C2:D2"/>
    <mergeCell ref="A32:D32"/>
  </mergeCells>
  <phoneticPr fontId="7" type="noConversion"/>
  <printOptions horizontalCentered="1"/>
  <pageMargins left="0.35433070866141736" right="0.35433070866141736" top="0.59055118110236227" bottom="0.78740157480314965" header="0.51181102362204722" footer="0.51181102362204722"/>
  <pageSetup paperSize="9" orientation="portrait" copies="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2</vt:i4>
      </vt:variant>
    </vt:vector>
  </HeadingPairs>
  <TitlesOfParts>
    <vt:vector size="4" baseType="lpstr">
      <vt:lpstr>108年明細(業務費)(送淑芳) </vt:lpstr>
      <vt:lpstr>108年明細(設備費、工程費)(送淑芳)</vt:lpstr>
      <vt:lpstr>'108年明細(設備費、工程費)(送淑芳)'!Print_Titles</vt:lpstr>
      <vt:lpstr>'108年明細(業務費)(送淑芳)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饒慧凌</dc:creator>
  <cp:lastModifiedBy>饒慧凌</cp:lastModifiedBy>
  <dcterms:created xsi:type="dcterms:W3CDTF">2020-02-04T06:12:09Z</dcterms:created>
  <dcterms:modified xsi:type="dcterms:W3CDTF">2020-02-04T06:13:17Z</dcterms:modified>
</cp:coreProperties>
</file>